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smik/Desktop/Данные/Hasmik/ODESA MUSIC OLYMP/2023/Участники 2023/"/>
    </mc:Choice>
  </mc:AlternateContent>
  <xr:revisionPtr revIDLastSave="0" documentId="13_ncr:1_{D06DD23D-B051-CE4F-96D8-1755A58881A4}" xr6:coauthVersionLast="47" xr6:coauthVersionMax="47" xr10:uidLastSave="{00000000-0000-0000-0000-000000000000}"/>
  <workbookProtection workbookAlgorithmName="SHA-512" workbookHashValue="CEprDfckJe6eEDEkP/pI7ii4rDW3i4BTrKYJVgE6UaozNjSziiZW1bVNaHKUKY5o2zCdTdMSLvrl9oAnVr/b9A==" workbookSaltValue="Z9azw7l8fT5OE47tJwB2fg==" workbookSpinCount="100000" lockStructure="1"/>
  <bookViews>
    <workbookView xWindow="0" yWindow="0" windowWidth="28800" windowHeight="18000" xr2:uid="{F5A02AD9-F5EA-EA4C-B890-6447DEC025FE}"/>
  </bookViews>
  <sheets>
    <sheet name="Сольфеджіо" sheetId="1" r:id="rId1"/>
    <sheet name="2" sheetId="2" r:id="rId2"/>
    <sheet name="3" sheetId="3" r:id="rId3"/>
  </sheets>
  <definedNames>
    <definedName name="_Hlk65684131" localSheetId="0">Сольфеджіо!#REF!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3" i="1" l="1"/>
  <c r="K61" i="1"/>
  <c r="K9" i="1"/>
  <c r="K16" i="1"/>
  <c r="K13" i="1"/>
  <c r="K11" i="1"/>
  <c r="K4" i="1"/>
  <c r="K81" i="1"/>
  <c r="K80" i="1"/>
  <c r="K78" i="1"/>
  <c r="K77" i="1"/>
  <c r="K79" i="1"/>
  <c r="K70" i="1"/>
  <c r="K69" i="1"/>
  <c r="K68" i="1"/>
  <c r="K67" i="1"/>
  <c r="K66" i="1"/>
  <c r="K71" i="1"/>
  <c r="K74" i="1"/>
  <c r="K65" i="1"/>
  <c r="K64" i="1"/>
  <c r="K72" i="1"/>
  <c r="K63" i="1"/>
  <c r="K62" i="1"/>
  <c r="K41" i="1"/>
  <c r="K48" i="1"/>
  <c r="K55" i="1"/>
  <c r="K47" i="1"/>
  <c r="K43" i="1"/>
  <c r="K56" i="1"/>
  <c r="K45" i="1"/>
  <c r="K44" i="1"/>
  <c r="K39" i="1"/>
  <c r="K42" i="1"/>
  <c r="K57" i="1"/>
  <c r="K49" i="1"/>
  <c r="K54" i="1"/>
  <c r="K53" i="1"/>
  <c r="K22" i="1"/>
  <c r="K20" i="1"/>
  <c r="K23" i="1"/>
  <c r="K15" i="1"/>
  <c r="K18" i="1"/>
  <c r="K14" i="1"/>
  <c r="K17" i="1"/>
  <c r="K12" i="1"/>
  <c r="K30" i="1"/>
  <c r="K40" i="1"/>
  <c r="K58" i="1"/>
  <c r="K52" i="1"/>
  <c r="K50" i="1"/>
  <c r="K51" i="1"/>
  <c r="K46" i="1"/>
  <c r="K34" i="1"/>
  <c r="K29" i="1"/>
  <c r="K26" i="1"/>
  <c r="K36" i="1"/>
  <c r="K28" i="1"/>
  <c r="K31" i="1"/>
  <c r="K32" i="1"/>
  <c r="K35" i="1"/>
  <c r="K33" i="1"/>
  <c r="K27" i="1"/>
  <c r="K19" i="1"/>
  <c r="K10" i="1"/>
  <c r="K21" i="1"/>
  <c r="K7" i="1"/>
  <c r="K6" i="1"/>
  <c r="K8" i="1"/>
  <c r="K5" i="1"/>
</calcChain>
</file>

<file path=xl/sharedStrings.xml><?xml version="1.0" encoding="utf-8"?>
<sst xmlns="http://schemas.openxmlformats.org/spreadsheetml/2006/main" count="559" uniqueCount="303">
  <si>
    <t>№</t>
  </si>
  <si>
    <t>Навчальний заклад</t>
  </si>
  <si>
    <t xml:space="preserve"> Учасник </t>
  </si>
  <si>
    <t>Викладач</t>
  </si>
  <si>
    <t>Учбовий заклад</t>
  </si>
  <si>
    <t>School</t>
  </si>
  <si>
    <t>Liceum</t>
  </si>
  <si>
    <t>College</t>
  </si>
  <si>
    <t>Одеса, Україна</t>
  </si>
  <si>
    <t>Київ, Україна</t>
  </si>
  <si>
    <t>Бурдун Микола</t>
  </si>
  <si>
    <t>Суми, Україна</t>
  </si>
  <si>
    <t>Ракітянська Софія</t>
  </si>
  <si>
    <t>КЗПСО "Мистецька школа № 5 м. Одеси"</t>
  </si>
  <si>
    <t>Дяблова Крістіна Олегівна</t>
  </si>
  <si>
    <t>Хмельницький, Україна</t>
  </si>
  <si>
    <t>Бистрицька Уляна</t>
  </si>
  <si>
    <t>Слабік Аліна</t>
  </si>
  <si>
    <t>Рава-Руська, Україна</t>
  </si>
  <si>
    <t>Мукачівська ДШМ ім. Ст. Мартона</t>
  </si>
  <si>
    <t>Товт Анжела Василівна</t>
  </si>
  <si>
    <t>С О Л Ь Ф Е Д Ж І О 
1 група - Beginner (початківець)</t>
  </si>
  <si>
    <t>С О Л Ь Ф Е Д Ж І О 
2 група - Elementary (елементарний)</t>
  </si>
  <si>
    <t>С О Л Ь Ф Е Д Ж І О 
3 група - Intermediate (проміжний або середній рівень)</t>
  </si>
  <si>
    <t>С О Л Ь Ф Е Д Ж І О 
4 група - Advanced (просунутий)</t>
  </si>
  <si>
    <t>С О Л Ь Ф Е Д Ж І О 
5 група - Proficient (досвідчений)</t>
  </si>
  <si>
    <t>Тестові завдання:
12 балів</t>
  </si>
  <si>
    <t>Слуховий аналіз: 
12 балів</t>
  </si>
  <si>
    <t>Сума</t>
  </si>
  <si>
    <t>Місця</t>
  </si>
  <si>
    <t>Ритмічний диктант: 
12 балів</t>
  </si>
  <si>
    <t>Мелодичний диктант: 
12 балів</t>
  </si>
  <si>
    <t>Місто, Країна</t>
  </si>
  <si>
    <t>48-47-46 
1 місце</t>
  </si>
  <si>
    <t>45-44-43-42-41
2 місце</t>
  </si>
  <si>
    <t>40-39-38-37-36-35
3 місце</t>
  </si>
  <si>
    <r>
      <rPr>
        <b/>
        <sz val="16"/>
        <color theme="1"/>
        <rFont val="Calibri (Основной текст)"/>
        <charset val="204"/>
      </rPr>
      <t>Odesa Music Olymp</t>
    </r>
    <r>
      <rPr>
        <sz val="16"/>
        <color theme="1"/>
        <rFont val="Calibri (Основной текст)"/>
        <charset val="204"/>
      </rPr>
      <t xml:space="preserve">
VІ Всеукраїнський музично-теоретичний конкурс</t>
    </r>
    <r>
      <rPr>
        <sz val="12"/>
        <color theme="1"/>
        <rFont val="Calibri"/>
        <family val="2"/>
        <charset val="204"/>
        <scheme val="minor"/>
      </rPr>
      <t xml:space="preserve">
21 травня 2023 року									</t>
    </r>
  </si>
  <si>
    <t>S012301</t>
  </si>
  <si>
    <t>S012302</t>
  </si>
  <si>
    <t>S012303</t>
  </si>
  <si>
    <t>S012304</t>
  </si>
  <si>
    <t>S012305</t>
  </si>
  <si>
    <t>S012306</t>
  </si>
  <si>
    <t>S012307</t>
  </si>
  <si>
    <t>S012308</t>
  </si>
  <si>
    <t>Спасибо Марк </t>
  </si>
  <si>
    <t>Бурлака Софія</t>
  </si>
  <si>
    <t>Гаско Анна</t>
  </si>
  <si>
    <t>Дяблова Ксенія</t>
  </si>
  <si>
    <t>Ананко Юрій</t>
  </si>
  <si>
    <t>Максимова Валерія  </t>
  </si>
  <si>
    <t>Веснова Наталія </t>
  </si>
  <si>
    <t>КПСМНЗ «Дитяча музична школа № 9 ім. В. Сокальського»</t>
  </si>
  <si>
    <t>Черкаська Дитяча музична школа №1ім. М.В.Лисенка</t>
  </si>
  <si>
    <t>Черкаська Дитяча музична школа №1 ім. М.В.Лисенка</t>
  </si>
  <si>
    <t>КЗСМО "Музична школа N 1" КМР</t>
  </si>
  <si>
    <t>КЗПСО "Мистецька школа №5 м.Одеси"</t>
  </si>
  <si>
    <t>КЗПСО "Мистецька школа № 6 м. Одеси"</t>
  </si>
  <si>
    <t>Дитяча школа мистецтв № 1 </t>
  </si>
  <si>
    <t>Тарасова Любов Василівна</t>
  </si>
  <si>
    <t>Кузьменко Олена</t>
  </si>
  <si>
    <t>Сєдєнь Євгенія Вікторівна</t>
  </si>
  <si>
    <t>Кашкаха Олена</t>
  </si>
  <si>
    <t>Звіринська Наталія Пилипівна </t>
  </si>
  <si>
    <t>Харків, Україна </t>
  </si>
  <si>
    <t>Черкаси, Україна</t>
  </si>
  <si>
    <t>Кривий Ріг, Україна</t>
  </si>
  <si>
    <t>Миколаїв, Україна </t>
  </si>
  <si>
    <t>S012310</t>
  </si>
  <si>
    <t>S012311</t>
  </si>
  <si>
    <t>S012312</t>
  </si>
  <si>
    <t>S012313</t>
  </si>
  <si>
    <t>S012314</t>
  </si>
  <si>
    <t>S012315</t>
  </si>
  <si>
    <t>S012316</t>
  </si>
  <si>
    <t>S012317</t>
  </si>
  <si>
    <t>S012318</t>
  </si>
  <si>
    <t>Рибальченко Олександра </t>
  </si>
  <si>
    <t>Лошакова Діана</t>
  </si>
  <si>
    <t>Кравчук Варвара </t>
  </si>
  <si>
    <t>Долінко Олександр</t>
  </si>
  <si>
    <t>Кривобок Наталія</t>
  </si>
  <si>
    <t>Золотнікова Марія</t>
  </si>
  <si>
    <t>Басюк Божена</t>
  </si>
  <si>
    <t>Зикова Роксолана</t>
  </si>
  <si>
    <t>Самойленко Максим</t>
  </si>
  <si>
    <t>КЗСМО ,,Музична школа № 7" КМР</t>
  </si>
  <si>
    <t>КЗСМО "Музична школа N 1" КМР (м. Кривий Ріг)</t>
  </si>
  <si>
    <t>Полтавська дитяча музична школа № 3 ім. Б. Гмирі</t>
  </si>
  <si>
    <t>Стебницька дитяча музична школа</t>
  </si>
  <si>
    <t>Полтава, Україна</t>
  </si>
  <si>
    <t>Стебник, Львівська обл., Україна</t>
  </si>
  <si>
    <t>Пєшкова Юлія Геннадіївна </t>
  </si>
  <si>
    <t>Кашкаха Олена Леонідівна</t>
  </si>
  <si>
    <t>Семіон Вікторія</t>
  </si>
  <si>
    <t>Дробиш Анастасія Андріївна</t>
  </si>
  <si>
    <t>Швець Богдана Богданівна</t>
  </si>
  <si>
    <t>S012320</t>
  </si>
  <si>
    <t>S012321</t>
  </si>
  <si>
    <t>SL012301</t>
  </si>
  <si>
    <t>Марія Сазонова</t>
  </si>
  <si>
    <t>Куделя Собіна</t>
  </si>
  <si>
    <t>Білановський Борис</t>
  </si>
  <si>
    <t>КЗСМО «Музична школа № 1» КМР</t>
  </si>
  <si>
    <t>Одеський державний музичний ліцей ім. професора П. С.Столярського</t>
  </si>
  <si>
    <t>Кривий Ріг Україна</t>
  </si>
  <si>
    <t>Міщенко Тетяна Анатоліївна</t>
  </si>
  <si>
    <t>Веснова Олена Олександрівна, 
Батазова Світлана Олександрівна </t>
  </si>
  <si>
    <t>S022301</t>
  </si>
  <si>
    <t>S022302</t>
  </si>
  <si>
    <t>S022303</t>
  </si>
  <si>
    <t>S022304</t>
  </si>
  <si>
    <t>S022305</t>
  </si>
  <si>
    <t>S022306</t>
  </si>
  <si>
    <t>Шарафутдінов Артемій</t>
  </si>
  <si>
    <t>Устименко Денис</t>
  </si>
  <si>
    <t>Ангеліна Стєрніна</t>
  </si>
  <si>
    <t>Репетило Вєра</t>
  </si>
  <si>
    <t>Лиса Анна </t>
  </si>
  <si>
    <t>КЗПСО "Мистецька школа № 5 м.Одеси"</t>
  </si>
  <si>
    <t>Дитяча музична школа № 14 м. Харків</t>
  </si>
  <si>
    <t>Нікітіна Алла</t>
  </si>
  <si>
    <t>КЗСМО " Музична школа № 1" КМР</t>
  </si>
  <si>
    <t>Кашкаха Олена Леонідовна</t>
  </si>
  <si>
    <t>Знам'янська дитяча музична школа ім. М.В. Лисенка</t>
  </si>
  <si>
    <t>Знам'янка, Кіровоградської обл., Україна</t>
  </si>
  <si>
    <t>Тихонюк Олена</t>
  </si>
  <si>
    <t>КЗСМО "Музична школа № 1" КМР</t>
  </si>
  <si>
    <t>Кашкаха Олена Леонідівна </t>
  </si>
  <si>
    <t>S022310</t>
  </si>
  <si>
    <t>S022311</t>
  </si>
  <si>
    <t>S022312</t>
  </si>
  <si>
    <t>S022313</t>
  </si>
  <si>
    <t>SL022301</t>
  </si>
  <si>
    <t>Кузьма Андріана</t>
  </si>
  <si>
    <t>Войтко Софія</t>
  </si>
  <si>
    <t>Бойко Аліна</t>
  </si>
  <si>
    <t>Товт Софія</t>
  </si>
  <si>
    <t>Дзюба Аміна</t>
  </si>
  <si>
    <t>Чинадіївська мистецька школа</t>
  </si>
  <si>
    <t>Мистецька школа ім. Миколи Кондратюка </t>
  </si>
  <si>
    <t>Одеський державний музичний ліцей ім. професора П. С. Столярського</t>
  </si>
  <si>
    <t>Костур Оксана</t>
  </si>
  <si>
    <t>Войтко Тетяна Олександрівна </t>
  </si>
  <si>
    <t>Войтко Тетяна </t>
  </si>
  <si>
    <t>Міщенко Тетяна Анатолівна</t>
  </si>
  <si>
    <t>Старокостянтинів, Хмельницька область, Україна </t>
  </si>
  <si>
    <t>Мукачево, Закарпатська обл., Україна</t>
  </si>
  <si>
    <t>cмт Врадіївка, Миколаївська обл., Україна</t>
  </si>
  <si>
    <t>смт.Чинадієво, Мукачівський район, 
Закарпатська область, Україна</t>
  </si>
  <si>
    <t>S032301</t>
  </si>
  <si>
    <t>S032302</t>
  </si>
  <si>
    <t>S032303</t>
  </si>
  <si>
    <t>S032304</t>
  </si>
  <si>
    <t>S032306</t>
  </si>
  <si>
    <t>S032307</t>
  </si>
  <si>
    <t>Найда Михайло </t>
  </si>
  <si>
    <t xml:space="preserve">Маценко Максим </t>
  </si>
  <si>
    <t>Донченко Софія</t>
  </si>
  <si>
    <t>Дячкіна Марія</t>
  </si>
  <si>
    <t>Зільберман Марія</t>
  </si>
  <si>
    <t>КЗПСО "Мистецька школа № 8 м. Одеси"</t>
  </si>
  <si>
    <t>Борівська ДШМ </t>
  </si>
  <si>
    <t>Львівська дитяча школа мистецтв № 5</t>
  </si>
  <si>
    <t>Мистецька школа № 1 </t>
  </si>
  <si>
    <t>Міський комунальний заклад культури "Дніпровська дитяча музична школа № 13"</t>
  </si>
  <si>
    <t>Дитяча музична школа № 31 м. Києва</t>
  </si>
  <si>
    <t>смт. Борова, Київської обл., Україна</t>
  </si>
  <si>
    <t>Львів, Україна</t>
  </si>
  <si>
    <t>Краматорськ, Україна</t>
  </si>
  <si>
    <t>Дніпро, Україна</t>
  </si>
  <si>
    <t>Семенюк Віра Геннадіївна</t>
  </si>
  <si>
    <t>Камінська Наталія</t>
  </si>
  <si>
    <t>Фізер Ірина Ігорівна</t>
  </si>
  <si>
    <t>Сасєва Лариса Анатоліївна</t>
  </si>
  <si>
    <t>Ігнатова Ольга Павлівна</t>
  </si>
  <si>
    <t>Базик Нінель Володимирівна</t>
  </si>
  <si>
    <t>S032310</t>
  </si>
  <si>
    <t>S032311</t>
  </si>
  <si>
    <t>S032312</t>
  </si>
  <si>
    <t>S032313</t>
  </si>
  <si>
    <t>S032314</t>
  </si>
  <si>
    <t>S032315</t>
  </si>
  <si>
    <t>S032316</t>
  </si>
  <si>
    <t>S032317</t>
  </si>
  <si>
    <t>S032318</t>
  </si>
  <si>
    <t>S032319</t>
  </si>
  <si>
    <t>S032320</t>
  </si>
  <si>
    <t>Міняйло Дар'я </t>
  </si>
  <si>
    <t>Худняк Вікторія</t>
  </si>
  <si>
    <t>Снігур Анастасія</t>
  </si>
  <si>
    <t>Цвях Ганна</t>
  </si>
  <si>
    <t>Майданюк Олександра</t>
  </si>
  <si>
    <t>Тлуста Романія</t>
  </si>
  <si>
    <t>Павловська Христина </t>
  </si>
  <si>
    <t>Мелеш Наталя</t>
  </si>
  <si>
    <t>Трідгардт Анастасія</t>
  </si>
  <si>
    <t>Іванців Уляна</t>
  </si>
  <si>
    <t>Удалова Олександра</t>
  </si>
  <si>
    <t>КЗСМО "Музична школа № 4" КМР</t>
  </si>
  <si>
    <t>Хмельницька дитяча музична школа № 1 ім. М. Мозгового</t>
  </si>
  <si>
    <t>ДМШ № 1</t>
  </si>
  <si>
    <t>Дитяча музична школа № 4 ім. Д. Д. Шостаковича</t>
  </si>
  <si>
    <t>Львівська школа мистецтв № 11</t>
  </si>
  <si>
    <t>КЗСМО "Музична школа № 10" КМР</t>
  </si>
  <si>
    <t>КЗ ФМР "Фастівська дитяча музична школа"</t>
  </si>
  <si>
    <t>ЛДМШ № 2</t>
  </si>
  <si>
    <t>КЗ "Мистецька школа" Фонтанської сільської ради</t>
  </si>
  <si>
    <t>Кривий Ріг, Україна </t>
  </si>
  <si>
    <t>Фастів, Київська обл., Україна</t>
  </si>
  <si>
    <t>с. Фонтанка, Україна</t>
  </si>
  <si>
    <t>Бзот Наталія Анатоліївна </t>
  </si>
  <si>
    <t>Бзот Наталія Анатоліївна</t>
  </si>
  <si>
    <t>Грищук Леся Федорівна</t>
  </si>
  <si>
    <t>Гофман Ірина</t>
  </si>
  <si>
    <t>Сіянко Оксана Адольфівна </t>
  </si>
  <si>
    <t>Бойченко Ганна</t>
  </si>
  <si>
    <t>Кучер Денис</t>
  </si>
  <si>
    <t>Сікора Роман Борисович, 
Разумна Алла Володиміровна </t>
  </si>
  <si>
    <t>S032323</t>
  </si>
  <si>
    <t>SL032301</t>
  </si>
  <si>
    <t>SL032302</t>
  </si>
  <si>
    <t>Місінська Василина</t>
  </si>
  <si>
    <t>Заєць Ілля</t>
  </si>
  <si>
    <t>Адам Аль-Зайят</t>
  </si>
  <si>
    <t>Музична школа</t>
  </si>
  <si>
    <t>ОДМЛ їм. проф. П. С. Столярського</t>
  </si>
  <si>
    <t>Одеський фаховий коледж мистецтв ім. Данькевича</t>
  </si>
  <si>
    <t>Кулієвич Неля</t>
  </si>
  <si>
    <t>Ковальова Марія</t>
  </si>
  <si>
    <t>Кваснікова Тетяна В‘ячеславівна </t>
  </si>
  <si>
    <t>S042301</t>
  </si>
  <si>
    <t>S042302</t>
  </si>
  <si>
    <t>S042303</t>
  </si>
  <si>
    <t>S042304</t>
  </si>
  <si>
    <t>S042312</t>
  </si>
  <si>
    <t>S042313</t>
  </si>
  <si>
    <t>S042314</t>
  </si>
  <si>
    <t>S042315</t>
  </si>
  <si>
    <t>S042316</t>
  </si>
  <si>
    <t>S042308</t>
  </si>
  <si>
    <t>S042310</t>
  </si>
  <si>
    <t>S042311</t>
  </si>
  <si>
    <t>S042317</t>
  </si>
  <si>
    <t>S042318</t>
  </si>
  <si>
    <t>Радченко Єлизавета</t>
  </si>
  <si>
    <t>Мороз Іван</t>
  </si>
  <si>
    <t>Ніколенко Михайло </t>
  </si>
  <si>
    <t xml:space="preserve">Волошина Альона </t>
  </si>
  <si>
    <t>Хілько Нікіта </t>
  </si>
  <si>
    <t>Приватне навчання</t>
  </si>
  <si>
    <t>КЗСМР ДМШ № 3 м.Суми</t>
  </si>
  <si>
    <t>Міський комунальний заклад культури "Дніпровська дитяча музична школа № 8"</t>
  </si>
  <si>
    <t>Школа мистецтв № 1 Краматорської міської ради </t>
  </si>
  <si>
    <t>Суми, Україна </t>
  </si>
  <si>
    <t>Бохум, Німеччина</t>
  </si>
  <si>
    <t>Веретик Олександр</t>
  </si>
  <si>
    <t>Ткаченко Вікторія Михайлівна</t>
  </si>
  <si>
    <t>Єжкова Олена Володимирівна </t>
  </si>
  <si>
    <t>Сергієнко Ірина</t>
  </si>
  <si>
    <t>Сасева Лариса Анатоліївна </t>
  </si>
  <si>
    <t>Хабенко Олена </t>
  </si>
  <si>
    <t>Кузнецова Дар'я </t>
  </si>
  <si>
    <t>Любарський Єгор</t>
  </si>
  <si>
    <t>Баклаженко Наталія </t>
  </si>
  <si>
    <t>Марценюк Катерина </t>
  </si>
  <si>
    <t>Калита Дарина</t>
  </si>
  <si>
    <t>Кріль Марія</t>
  </si>
  <si>
    <t>Сивак Соломія</t>
  </si>
  <si>
    <t>Васильців Анастасія</t>
  </si>
  <si>
    <t>Бахмутський фаховий коледж культури і мистецтв ім. І. Карабиця </t>
  </si>
  <si>
    <t>Тернопільський мистецький фаховий коледж ім. Соломії Крушельницької </t>
  </si>
  <si>
    <t>КЗ СОР «Сумський фаховий коледж мистецтв і культури ім. Д. С. Бортнянського»</t>
  </si>
  <si>
    <t>ОДМЛ ім.проф. П. С. Столярського</t>
  </si>
  <si>
    <t>Кам'янець-Подільський, Україна</t>
  </si>
  <si>
    <t>Тернопіль, Україна </t>
  </si>
  <si>
    <t>Тернопіль, Україна</t>
  </si>
  <si>
    <t>Панасенко Ірина Олексіївна </t>
  </si>
  <si>
    <t>Черторижська Марія</t>
  </si>
  <si>
    <t xml:space="preserve">Рогачевська Любов Юріївна, 
Драгомирецька Ольга Степанівна </t>
  </si>
  <si>
    <t>SL052301</t>
  </si>
  <si>
    <t>SL052302</t>
  </si>
  <si>
    <t>SL052303</t>
  </si>
  <si>
    <t>SL052304</t>
  </si>
  <si>
    <t>SL052305</t>
  </si>
  <si>
    <t>Брагіна Ніка</t>
  </si>
  <si>
    <t>Невірко Марія </t>
  </si>
  <si>
    <t>Гула Діана</t>
  </si>
  <si>
    <t>Литвиненко Анастасія</t>
  </si>
  <si>
    <t>Дмитрієва Софія</t>
  </si>
  <si>
    <t>Волинський фаховий коледж культури і мистецтв ім. І. Ф. Стравінського Волинської обласної ради </t>
  </si>
  <si>
    <t>Комунальний заклад "Криворізький обласний фаховий музичний коледж" 
Дніпропетровської обласної ради</t>
  </si>
  <si>
    <t>Муніципальний заклад вищої освіти "Київська академія мистецтв" 
Київська дитяча академія мистецтв ім.М.І.Чембержі</t>
  </si>
  <si>
    <t>Уманський обласний музичний фаховий коледж ім. П. Д. Демуцького</t>
  </si>
  <si>
    <t>Умань, Україна</t>
  </si>
  <si>
    <t>Луцьк, Україна</t>
  </si>
  <si>
    <t>Карчова Любов Опанасівна</t>
  </si>
  <si>
    <t>Тиможинський Віктор</t>
  </si>
  <si>
    <t>Кваша Світлана</t>
  </si>
  <si>
    <t>1 місце</t>
  </si>
  <si>
    <t>2 місце</t>
  </si>
  <si>
    <t>3 місце</t>
  </si>
  <si>
    <t>Грамота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</si>
</sst>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 (Основной текст)"/>
      <charset val="204"/>
    </font>
    <font>
      <b/>
      <sz val="16"/>
      <color theme="1"/>
      <name val="Calibri (Основной текст)"/>
      <charset val="204"/>
    </font>
    <font>
      <b/>
      <sz val="14"/>
      <color theme="1"/>
      <name val="Calibri (Основной текст)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u/>
      <sz val="16"/>
      <color theme="10"/>
      <name val="Times New Roman"/>
      <family val="1"/>
    </font>
    <font>
      <b/>
      <u/>
      <sz val="16"/>
      <color rgb="FF808080"/>
      <name val="Times New Roman"/>
      <family val="1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</font>
    <font>
      <b/>
      <sz val="16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4"/>
      <color theme="1"/>
      <name val="Arial"/>
      <family val="2"/>
    </font>
    <font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slantDashDot">
        <color auto="1"/>
      </bottom>
      <diagonal/>
    </border>
    <border>
      <left/>
      <right/>
      <top style="thin">
        <color auto="1"/>
      </top>
      <bottom style="slantDashDot">
        <color auto="1"/>
      </bottom>
      <diagonal/>
    </border>
    <border>
      <left/>
      <right style="slantDashDot">
        <color auto="1"/>
      </right>
      <top style="thin">
        <color auto="1"/>
      </top>
      <bottom style="slantDashDot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slantDashDot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vertical="distributed"/>
    </xf>
    <xf numFmtId="0" fontId="0" fillId="0" borderId="0" xfId="0" applyAlignment="1">
      <alignment horizontal="center" vertical="distributed" wrapText="1"/>
    </xf>
    <xf numFmtId="0" fontId="0" fillId="0" borderId="1" xfId="0" applyBorder="1" applyAlignment="1">
      <alignment vertical="distributed"/>
    </xf>
    <xf numFmtId="0" fontId="0" fillId="0" borderId="1" xfId="0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8" fillId="0" borderId="0" xfId="0" applyFont="1" applyAlignment="1">
      <alignment horizontal="center" vertical="distributed"/>
    </xf>
    <xf numFmtId="0" fontId="8" fillId="0" borderId="0" xfId="0" applyFont="1"/>
    <xf numFmtId="0" fontId="2" fillId="0" borderId="12" xfId="0" applyFont="1" applyBorder="1" applyAlignment="1">
      <alignment horizontal="center" vertical="distributed"/>
    </xf>
    <xf numFmtId="0" fontId="9" fillId="0" borderId="0" xfId="0" applyFont="1"/>
    <xf numFmtId="0" fontId="6" fillId="0" borderId="1" xfId="0" applyFont="1" applyBorder="1" applyAlignment="1">
      <alignment horizontal="center" vertical="distributed"/>
    </xf>
    <xf numFmtId="0" fontId="9" fillId="3" borderId="0" xfId="0" applyFont="1" applyFill="1"/>
    <xf numFmtId="0" fontId="13" fillId="0" borderId="0" xfId="0" applyFont="1"/>
    <xf numFmtId="0" fontId="8" fillId="0" borderId="0" xfId="0" applyFont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14" fillId="0" borderId="6" xfId="0" applyFont="1" applyBorder="1" applyAlignment="1">
      <alignment horizontal="center" vertical="distributed"/>
    </xf>
    <xf numFmtId="0" fontId="17" fillId="0" borderId="0" xfId="0" applyFont="1" applyAlignment="1">
      <alignment horizontal="left" vertical="distributed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22" fillId="0" borderId="0" xfId="0" applyFont="1"/>
    <xf numFmtId="0" fontId="14" fillId="0" borderId="2" xfId="0" applyFont="1" applyBorder="1" applyAlignment="1">
      <alignment horizontal="left" vertical="distributed" wrapText="1"/>
    </xf>
    <xf numFmtId="0" fontId="20" fillId="0" borderId="0" xfId="0" applyFont="1"/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/>
    <xf numFmtId="0" fontId="12" fillId="0" borderId="0" xfId="0" applyFont="1"/>
    <xf numFmtId="0" fontId="9" fillId="0" borderId="6" xfId="0" applyFont="1" applyBorder="1" applyAlignment="1">
      <alignment horizontal="center" vertical="distributed"/>
    </xf>
    <xf numFmtId="0" fontId="9" fillId="0" borderId="0" xfId="0" applyFont="1" applyAlignment="1">
      <alignment horizontal="center" vertical="distributed"/>
    </xf>
    <xf numFmtId="0" fontId="8" fillId="0" borderId="7" xfId="0" applyFont="1" applyBorder="1" applyAlignment="1">
      <alignment horizontal="center" vertical="distributed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distributed" wrapText="1"/>
    </xf>
    <xf numFmtId="0" fontId="8" fillId="0" borderId="13" xfId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distributed"/>
    </xf>
    <xf numFmtId="0" fontId="8" fillId="0" borderId="13" xfId="0" applyFont="1" applyBorder="1" applyAlignment="1">
      <alignment horizontal="center" vertical="distributed"/>
    </xf>
    <xf numFmtId="0" fontId="25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7" xfId="0" applyFont="1" applyBorder="1" applyAlignment="1">
      <alignment horizontal="center" vertical="distributed" wrapText="1"/>
    </xf>
    <xf numFmtId="0" fontId="8" fillId="0" borderId="8" xfId="0" applyFont="1" applyBorder="1" applyAlignment="1">
      <alignment horizontal="center" vertical="distributed"/>
    </xf>
    <xf numFmtId="0" fontId="7" fillId="0" borderId="0" xfId="1" applyFill="1" applyBorder="1" applyAlignment="1">
      <alignment horizontal="center"/>
    </xf>
    <xf numFmtId="0" fontId="9" fillId="0" borderId="0" xfId="0" applyFont="1" applyAlignment="1">
      <alignment wrapText="1"/>
    </xf>
    <xf numFmtId="0" fontId="10" fillId="0" borderId="0" xfId="1" applyFont="1" applyFill="1"/>
    <xf numFmtId="0" fontId="11" fillId="0" borderId="0" xfId="0" applyFont="1"/>
    <xf numFmtId="0" fontId="8" fillId="2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9" fillId="0" borderId="14" xfId="0" applyFont="1" applyBorder="1" applyAlignment="1">
      <alignment horizontal="center" vertical="distributed"/>
    </xf>
    <xf numFmtId="0" fontId="8" fillId="0" borderId="14" xfId="0" applyFont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0" fillId="0" borderId="16" xfId="0" applyBorder="1"/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distributed"/>
    </xf>
    <xf numFmtId="0" fontId="1" fillId="0" borderId="19" xfId="0" applyFont="1" applyBorder="1" applyAlignment="1">
      <alignment horizontal="center" vertical="distributed"/>
    </xf>
    <xf numFmtId="0" fontId="6" fillId="0" borderId="20" xfId="0" applyFont="1" applyBorder="1" applyAlignment="1">
      <alignment horizontal="center" vertical="distributed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28" fillId="0" borderId="21" xfId="0" applyFont="1" applyBorder="1"/>
    <xf numFmtId="0" fontId="24" fillId="0" borderId="21" xfId="0" applyFont="1" applyBorder="1" applyAlignment="1">
      <alignment horizontal="center" vertical="distributed"/>
    </xf>
    <xf numFmtId="0" fontId="8" fillId="2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distributed"/>
    </xf>
    <xf numFmtId="0" fontId="28" fillId="0" borderId="13" xfId="0" applyFont="1" applyBorder="1"/>
    <xf numFmtId="0" fontId="28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vertical="distributed"/>
    </xf>
    <xf numFmtId="0" fontId="8" fillId="2" borderId="25" xfId="0" applyFont="1" applyFill="1" applyBorder="1" applyAlignment="1">
      <alignment horizontal="center" vertical="center" wrapText="1"/>
    </xf>
    <xf numFmtId="0" fontId="29" fillId="0" borderId="13" xfId="0" applyFont="1" applyBorder="1"/>
    <xf numFmtId="0" fontId="8" fillId="4" borderId="25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distributed"/>
    </xf>
    <xf numFmtId="0" fontId="28" fillId="0" borderId="14" xfId="0" applyFont="1" applyBorder="1"/>
    <xf numFmtId="0" fontId="28" fillId="0" borderId="14" xfId="0" applyFont="1" applyBorder="1" applyAlignment="1">
      <alignment wrapText="1"/>
    </xf>
    <xf numFmtId="0" fontId="24" fillId="0" borderId="14" xfId="0" applyFont="1" applyBorder="1" applyAlignment="1">
      <alignment horizontal="center" vertical="distributed"/>
    </xf>
    <xf numFmtId="0" fontId="8" fillId="0" borderId="2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left"/>
    </xf>
    <xf numFmtId="0" fontId="8" fillId="0" borderId="21" xfId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distributed" wrapText="1"/>
    </xf>
    <xf numFmtId="0" fontId="28" fillId="0" borderId="13" xfId="0" applyFont="1" applyBorder="1" applyAlignment="1">
      <alignment horizontal="left"/>
    </xf>
    <xf numFmtId="0" fontId="8" fillId="0" borderId="2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9" fillId="0" borderId="14" xfId="0" applyFont="1" applyBorder="1"/>
    <xf numFmtId="0" fontId="28" fillId="0" borderId="21" xfId="0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distributed" wrapText="1"/>
    </xf>
    <xf numFmtId="0" fontId="5" fillId="0" borderId="1" xfId="0" applyFont="1" applyBorder="1" applyAlignment="1">
      <alignment horizontal="center" vertical="distributed" wrapText="1"/>
    </xf>
    <xf numFmtId="0" fontId="5" fillId="0" borderId="1" xfId="0" applyFont="1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970B0-EEB3-AF4E-83EB-A961709F9514}">
  <dimension ref="A1:EO81"/>
  <sheetViews>
    <sheetView tabSelected="1" zoomScale="60" zoomScaleNormal="60" workbookViewId="0">
      <selection activeCell="C5" sqref="C5"/>
    </sheetView>
  </sheetViews>
  <sheetFormatPr baseColWidth="10" defaultRowHeight="16" x14ac:dyDescent="0.2"/>
  <cols>
    <col min="1" max="1" width="14.33203125" customWidth="1"/>
    <col min="2" max="2" width="10.83203125" customWidth="1"/>
    <col min="3" max="3" width="34.6640625" customWidth="1"/>
    <col min="4" max="4" width="94.6640625" customWidth="1"/>
    <col min="5" max="5" width="50.83203125" customWidth="1"/>
    <col min="6" max="6" width="58" customWidth="1"/>
    <col min="7" max="8" width="17.33203125" customWidth="1"/>
    <col min="9" max="9" width="19.6640625" customWidth="1"/>
    <col min="10" max="10" width="22.33203125" customWidth="1"/>
    <col min="11" max="11" width="20.1640625" customWidth="1"/>
    <col min="12" max="12" width="23.33203125" customWidth="1"/>
    <col min="13" max="13" width="21.83203125" customWidth="1"/>
    <col min="14" max="14" width="22.5" customWidth="1"/>
    <col min="15" max="15" width="24.33203125" customWidth="1"/>
  </cols>
  <sheetData>
    <row r="1" spans="1:15" ht="68" customHeight="1" thickBot="1" x14ac:dyDescent="0.25">
      <c r="A1" s="106" t="s">
        <v>36</v>
      </c>
      <c r="B1" s="106"/>
      <c r="C1" s="106"/>
      <c r="D1" s="106"/>
      <c r="E1" s="106"/>
      <c r="F1" s="106"/>
      <c r="G1" s="2"/>
      <c r="H1" s="2"/>
      <c r="J1" s="1"/>
    </row>
    <row r="2" spans="1:15" ht="86" customHeight="1" x14ac:dyDescent="0.2">
      <c r="A2" s="103" t="s">
        <v>21</v>
      </c>
      <c r="B2" s="104"/>
      <c r="C2" s="105"/>
      <c r="D2" s="3"/>
      <c r="E2" s="4"/>
      <c r="F2" s="4"/>
      <c r="G2" s="4"/>
      <c r="H2" s="4"/>
      <c r="I2" s="4"/>
      <c r="J2" s="4"/>
      <c r="K2" s="13"/>
      <c r="L2" s="68"/>
      <c r="M2" s="57" t="s">
        <v>33</v>
      </c>
      <c r="N2" s="58" t="s">
        <v>34</v>
      </c>
      <c r="O2" s="59" t="s">
        <v>35</v>
      </c>
    </row>
    <row r="3" spans="1:15" ht="32" customHeight="1" thickBot="1" x14ac:dyDescent="0.25">
      <c r="A3" s="5" t="s">
        <v>0</v>
      </c>
      <c r="B3" s="11" t="s">
        <v>4</v>
      </c>
      <c r="C3" s="6" t="s">
        <v>2</v>
      </c>
      <c r="D3" s="6" t="s">
        <v>1</v>
      </c>
      <c r="E3" s="6" t="s">
        <v>3</v>
      </c>
      <c r="F3" s="7" t="s">
        <v>32</v>
      </c>
      <c r="G3" s="64" t="s">
        <v>26</v>
      </c>
      <c r="H3" s="64" t="s">
        <v>27</v>
      </c>
      <c r="I3" s="65" t="s">
        <v>30</v>
      </c>
      <c r="J3" s="65" t="s">
        <v>31</v>
      </c>
      <c r="K3" s="66" t="s">
        <v>28</v>
      </c>
      <c r="L3" s="67" t="s">
        <v>29</v>
      </c>
    </row>
    <row r="4" spans="1:15" s="12" customFormat="1" ht="40" customHeight="1" x14ac:dyDescent="0.2">
      <c r="A4" s="70" t="s">
        <v>39</v>
      </c>
      <c r="B4" s="71" t="s">
        <v>5</v>
      </c>
      <c r="C4" s="72" t="s">
        <v>47</v>
      </c>
      <c r="D4" s="72" t="s">
        <v>54</v>
      </c>
      <c r="E4" s="72" t="s">
        <v>60</v>
      </c>
      <c r="F4" s="72" t="s">
        <v>65</v>
      </c>
      <c r="G4" s="69">
        <v>12</v>
      </c>
      <c r="H4" s="69">
        <v>12</v>
      </c>
      <c r="I4" s="69">
        <v>12</v>
      </c>
      <c r="J4" s="69">
        <v>12</v>
      </c>
      <c r="K4" s="73">
        <f t="shared" ref="K4:K15" si="0">SUM(G4:J4)</f>
        <v>48</v>
      </c>
      <c r="L4" s="74" t="s">
        <v>299</v>
      </c>
    </row>
    <row r="5" spans="1:15" ht="35" customHeight="1" x14ac:dyDescent="0.2">
      <c r="A5" s="75" t="s">
        <v>44</v>
      </c>
      <c r="B5" s="44" t="s">
        <v>5</v>
      </c>
      <c r="C5" s="76" t="s">
        <v>51</v>
      </c>
      <c r="D5" s="76" t="s">
        <v>58</v>
      </c>
      <c r="E5" s="77" t="s">
        <v>107</v>
      </c>
      <c r="F5" s="76" t="s">
        <v>67</v>
      </c>
      <c r="G5" s="43">
        <v>12</v>
      </c>
      <c r="H5" s="43">
        <v>12</v>
      </c>
      <c r="I5" s="43">
        <v>12</v>
      </c>
      <c r="J5" s="43">
        <v>12</v>
      </c>
      <c r="K5" s="78">
        <f t="shared" si="0"/>
        <v>48</v>
      </c>
      <c r="L5" s="79" t="s">
        <v>299</v>
      </c>
    </row>
    <row r="6" spans="1:15" s="12" customFormat="1" ht="41" customHeight="1" x14ac:dyDescent="0.2">
      <c r="A6" s="75" t="s">
        <v>42</v>
      </c>
      <c r="B6" s="44" t="s">
        <v>5</v>
      </c>
      <c r="C6" s="76" t="s">
        <v>16</v>
      </c>
      <c r="D6" s="76" t="s">
        <v>56</v>
      </c>
      <c r="E6" s="76" t="s">
        <v>14</v>
      </c>
      <c r="F6" s="76" t="s">
        <v>8</v>
      </c>
      <c r="G6" s="42">
        <v>11</v>
      </c>
      <c r="H6" s="42">
        <v>12</v>
      </c>
      <c r="I6" s="43">
        <v>12</v>
      </c>
      <c r="J6" s="43">
        <v>12</v>
      </c>
      <c r="K6" s="78">
        <f t="shared" si="0"/>
        <v>47</v>
      </c>
      <c r="L6" s="79" t="s">
        <v>299</v>
      </c>
    </row>
    <row r="7" spans="1:15" s="12" customFormat="1" ht="41" customHeight="1" x14ac:dyDescent="0.2">
      <c r="A7" s="75" t="s">
        <v>68</v>
      </c>
      <c r="B7" s="44" t="s">
        <v>5</v>
      </c>
      <c r="C7" s="76" t="s">
        <v>77</v>
      </c>
      <c r="D7" s="76" t="s">
        <v>86</v>
      </c>
      <c r="E7" s="76" t="s">
        <v>92</v>
      </c>
      <c r="F7" s="76" t="s">
        <v>66</v>
      </c>
      <c r="G7" s="42">
        <v>12</v>
      </c>
      <c r="H7" s="42">
        <v>11</v>
      </c>
      <c r="I7" s="43">
        <v>12</v>
      </c>
      <c r="J7" s="43">
        <v>12</v>
      </c>
      <c r="K7" s="78">
        <f t="shared" si="0"/>
        <v>47</v>
      </c>
      <c r="L7" s="79" t="s">
        <v>299</v>
      </c>
    </row>
    <row r="8" spans="1:15" ht="39" customHeight="1" x14ac:dyDescent="0.2">
      <c r="A8" s="75" t="s">
        <v>43</v>
      </c>
      <c r="B8" s="44" t="s">
        <v>5</v>
      </c>
      <c r="C8" s="76" t="s">
        <v>50</v>
      </c>
      <c r="D8" s="76" t="s">
        <v>57</v>
      </c>
      <c r="E8" s="76" t="s">
        <v>63</v>
      </c>
      <c r="F8" s="76" t="s">
        <v>8</v>
      </c>
      <c r="G8" s="43">
        <v>12</v>
      </c>
      <c r="H8" s="43">
        <v>11</v>
      </c>
      <c r="I8" s="43">
        <v>12</v>
      </c>
      <c r="J8" s="43">
        <v>12</v>
      </c>
      <c r="K8" s="78">
        <f t="shared" si="0"/>
        <v>47</v>
      </c>
      <c r="L8" s="79" t="s">
        <v>299</v>
      </c>
    </row>
    <row r="9" spans="1:15" ht="37" customHeight="1" x14ac:dyDescent="0.2">
      <c r="A9" s="75" t="s">
        <v>38</v>
      </c>
      <c r="B9" s="44" t="s">
        <v>5</v>
      </c>
      <c r="C9" s="76" t="s">
        <v>46</v>
      </c>
      <c r="D9" s="76" t="s">
        <v>53</v>
      </c>
      <c r="E9" s="76" t="s">
        <v>60</v>
      </c>
      <c r="F9" s="76" t="s">
        <v>65</v>
      </c>
      <c r="G9" s="43">
        <v>12</v>
      </c>
      <c r="H9" s="43">
        <v>12</v>
      </c>
      <c r="I9" s="43">
        <v>12</v>
      </c>
      <c r="J9" s="43">
        <v>11</v>
      </c>
      <c r="K9" s="78">
        <f t="shared" si="0"/>
        <v>47</v>
      </c>
      <c r="L9" s="79" t="s">
        <v>299</v>
      </c>
    </row>
    <row r="10" spans="1:15" s="12" customFormat="1" ht="41" customHeight="1" x14ac:dyDescent="0.2">
      <c r="A10" s="75" t="s">
        <v>98</v>
      </c>
      <c r="B10" s="44" t="s">
        <v>5</v>
      </c>
      <c r="C10" s="80" t="s">
        <v>101</v>
      </c>
      <c r="D10" s="76" t="s">
        <v>103</v>
      </c>
      <c r="E10" s="76" t="s">
        <v>93</v>
      </c>
      <c r="F10" s="76" t="s">
        <v>66</v>
      </c>
      <c r="G10" s="46">
        <v>12</v>
      </c>
      <c r="H10" s="46">
        <v>11</v>
      </c>
      <c r="I10" s="46">
        <v>12</v>
      </c>
      <c r="J10" s="46">
        <v>12</v>
      </c>
      <c r="K10" s="78">
        <f t="shared" si="0"/>
        <v>47</v>
      </c>
      <c r="L10" s="79" t="s">
        <v>299</v>
      </c>
    </row>
    <row r="11" spans="1:15" ht="43" customHeight="1" x14ac:dyDescent="0.2">
      <c r="A11" s="75" t="s">
        <v>40</v>
      </c>
      <c r="B11" s="44" t="s">
        <v>5</v>
      </c>
      <c r="C11" s="76" t="s">
        <v>48</v>
      </c>
      <c r="D11" s="76" t="s">
        <v>13</v>
      </c>
      <c r="E11" s="76" t="s">
        <v>61</v>
      </c>
      <c r="F11" s="76" t="s">
        <v>8</v>
      </c>
      <c r="G11" s="43">
        <v>12</v>
      </c>
      <c r="H11" s="43">
        <v>11</v>
      </c>
      <c r="I11" s="43">
        <v>11</v>
      </c>
      <c r="J11" s="43">
        <v>12</v>
      </c>
      <c r="K11" s="78">
        <f t="shared" si="0"/>
        <v>46</v>
      </c>
      <c r="L11" s="79" t="s">
        <v>299</v>
      </c>
    </row>
    <row r="12" spans="1:15" ht="32" customHeight="1" x14ac:dyDescent="0.2">
      <c r="A12" s="75" t="s">
        <v>69</v>
      </c>
      <c r="B12" s="44" t="s">
        <v>5</v>
      </c>
      <c r="C12" s="76" t="s">
        <v>78</v>
      </c>
      <c r="D12" s="76" t="s">
        <v>86</v>
      </c>
      <c r="E12" s="76" t="s">
        <v>92</v>
      </c>
      <c r="F12" s="76" t="s">
        <v>66</v>
      </c>
      <c r="G12" s="43">
        <v>10</v>
      </c>
      <c r="H12" s="43">
        <v>12</v>
      </c>
      <c r="I12" s="43">
        <v>12</v>
      </c>
      <c r="J12" s="43">
        <v>12</v>
      </c>
      <c r="K12" s="78">
        <f t="shared" si="0"/>
        <v>46</v>
      </c>
      <c r="L12" s="79" t="s">
        <v>299</v>
      </c>
    </row>
    <row r="13" spans="1:15" ht="36" customHeight="1" x14ac:dyDescent="0.2">
      <c r="A13" s="75" t="s">
        <v>41</v>
      </c>
      <c r="B13" s="44" t="s">
        <v>5</v>
      </c>
      <c r="C13" s="76" t="s">
        <v>49</v>
      </c>
      <c r="D13" s="76" t="s">
        <v>55</v>
      </c>
      <c r="E13" s="76" t="s">
        <v>62</v>
      </c>
      <c r="F13" s="76" t="s">
        <v>66</v>
      </c>
      <c r="G13" s="42">
        <v>11</v>
      </c>
      <c r="H13" s="42">
        <v>12</v>
      </c>
      <c r="I13" s="43">
        <v>12</v>
      </c>
      <c r="J13" s="43">
        <v>11</v>
      </c>
      <c r="K13" s="78">
        <f t="shared" si="0"/>
        <v>46</v>
      </c>
      <c r="L13" s="79" t="s">
        <v>299</v>
      </c>
    </row>
    <row r="14" spans="1:15" ht="43" customHeight="1" x14ac:dyDescent="0.2">
      <c r="A14" s="75" t="s">
        <v>71</v>
      </c>
      <c r="B14" s="44" t="s">
        <v>5</v>
      </c>
      <c r="C14" s="76" t="s">
        <v>80</v>
      </c>
      <c r="D14" s="76" t="s">
        <v>87</v>
      </c>
      <c r="E14" s="76" t="s">
        <v>93</v>
      </c>
      <c r="F14" s="76" t="s">
        <v>66</v>
      </c>
      <c r="G14" s="43">
        <v>10</v>
      </c>
      <c r="H14" s="43">
        <v>12</v>
      </c>
      <c r="I14" s="43">
        <v>12</v>
      </c>
      <c r="J14" s="43">
        <v>12</v>
      </c>
      <c r="K14" s="78">
        <f t="shared" si="0"/>
        <v>46</v>
      </c>
      <c r="L14" s="79" t="s">
        <v>299</v>
      </c>
    </row>
    <row r="15" spans="1:15" s="12" customFormat="1" ht="45" customHeight="1" x14ac:dyDescent="0.2">
      <c r="A15" s="75" t="s">
        <v>73</v>
      </c>
      <c r="B15" s="44" t="s">
        <v>6</v>
      </c>
      <c r="C15" s="76" t="s">
        <v>82</v>
      </c>
      <c r="D15" s="77" t="s">
        <v>292</v>
      </c>
      <c r="E15" s="76" t="s">
        <v>95</v>
      </c>
      <c r="F15" s="76" t="s">
        <v>9</v>
      </c>
      <c r="G15" s="42">
        <v>11</v>
      </c>
      <c r="H15" s="42">
        <v>12</v>
      </c>
      <c r="I15" s="43">
        <v>11</v>
      </c>
      <c r="J15" s="43">
        <v>11</v>
      </c>
      <c r="K15" s="78">
        <f t="shared" si="0"/>
        <v>45</v>
      </c>
      <c r="L15" s="81" t="s">
        <v>300</v>
      </c>
    </row>
    <row r="16" spans="1:15" ht="50" customHeight="1" x14ac:dyDescent="0.2">
      <c r="A16" s="75" t="s">
        <v>37</v>
      </c>
      <c r="B16" s="44" t="s">
        <v>5</v>
      </c>
      <c r="C16" s="76" t="s">
        <v>45</v>
      </c>
      <c r="D16" s="76" t="s">
        <v>52</v>
      </c>
      <c r="E16" s="76" t="s">
        <v>59</v>
      </c>
      <c r="F16" s="76" t="s">
        <v>64</v>
      </c>
      <c r="G16" s="43">
        <v>12</v>
      </c>
      <c r="H16" s="43">
        <v>11</v>
      </c>
      <c r="I16" s="43">
        <v>11</v>
      </c>
      <c r="J16" s="43">
        <v>10</v>
      </c>
      <c r="K16" s="78">
        <f t="shared" ref="K16" si="1">SUM(G16:J16)</f>
        <v>44</v>
      </c>
      <c r="L16" s="81" t="s">
        <v>300</v>
      </c>
    </row>
    <row r="17" spans="1:13" s="12" customFormat="1" ht="36" customHeight="1" x14ac:dyDescent="0.2">
      <c r="A17" s="75" t="s">
        <v>70</v>
      </c>
      <c r="B17" s="44" t="s">
        <v>5</v>
      </c>
      <c r="C17" s="76" t="s">
        <v>79</v>
      </c>
      <c r="D17" s="76" t="s">
        <v>86</v>
      </c>
      <c r="E17" s="76" t="s">
        <v>92</v>
      </c>
      <c r="F17" s="76" t="s">
        <v>66</v>
      </c>
      <c r="G17" s="43">
        <v>10</v>
      </c>
      <c r="H17" s="43">
        <v>10</v>
      </c>
      <c r="I17" s="43">
        <v>12</v>
      </c>
      <c r="J17" s="43">
        <v>12</v>
      </c>
      <c r="K17" s="78">
        <f>SUM(G17:J17)</f>
        <v>44</v>
      </c>
      <c r="L17" s="81" t="s">
        <v>300</v>
      </c>
    </row>
    <row r="18" spans="1:13" ht="36" customHeight="1" x14ac:dyDescent="0.2">
      <c r="A18" s="75" t="s">
        <v>72</v>
      </c>
      <c r="B18" s="44" t="s">
        <v>5</v>
      </c>
      <c r="C18" s="76" t="s">
        <v>81</v>
      </c>
      <c r="D18" s="76" t="s">
        <v>88</v>
      </c>
      <c r="E18" s="76" t="s">
        <v>94</v>
      </c>
      <c r="F18" s="76" t="s">
        <v>90</v>
      </c>
      <c r="G18" s="42">
        <v>12</v>
      </c>
      <c r="H18" s="42">
        <v>10</v>
      </c>
      <c r="I18" s="43">
        <v>12</v>
      </c>
      <c r="J18" s="43">
        <v>10</v>
      </c>
      <c r="K18" s="78">
        <f t="shared" ref="K18" si="2">SUM(G18:J18)</f>
        <v>44</v>
      </c>
      <c r="L18" s="81" t="s">
        <v>300</v>
      </c>
    </row>
    <row r="19" spans="1:13" s="12" customFormat="1" ht="41" customHeight="1" x14ac:dyDescent="0.2">
      <c r="A19" s="75" t="s">
        <v>99</v>
      </c>
      <c r="B19" s="44" t="s">
        <v>6</v>
      </c>
      <c r="C19" s="76" t="s">
        <v>102</v>
      </c>
      <c r="D19" s="76" t="s">
        <v>104</v>
      </c>
      <c r="E19" s="76" t="s">
        <v>106</v>
      </c>
      <c r="F19" s="76" t="s">
        <v>8</v>
      </c>
      <c r="G19" s="46">
        <v>10</v>
      </c>
      <c r="H19" s="46">
        <v>10</v>
      </c>
      <c r="I19" s="46">
        <v>12</v>
      </c>
      <c r="J19" s="46">
        <v>12</v>
      </c>
      <c r="K19" s="78">
        <f>SUM(G19:J19)</f>
        <v>44</v>
      </c>
      <c r="L19" s="81" t="s">
        <v>300</v>
      </c>
    </row>
    <row r="20" spans="1:13" ht="40" customHeight="1" x14ac:dyDescent="0.2">
      <c r="A20" s="75" t="s">
        <v>75</v>
      </c>
      <c r="B20" s="44" t="s">
        <v>5</v>
      </c>
      <c r="C20" s="76" t="s">
        <v>84</v>
      </c>
      <c r="D20" s="76" t="s">
        <v>89</v>
      </c>
      <c r="E20" s="76" t="s">
        <v>96</v>
      </c>
      <c r="F20" s="76" t="s">
        <v>91</v>
      </c>
      <c r="G20" s="43">
        <v>11</v>
      </c>
      <c r="H20" s="43">
        <v>10</v>
      </c>
      <c r="I20" s="43">
        <v>11</v>
      </c>
      <c r="J20" s="43">
        <v>11</v>
      </c>
      <c r="K20" s="78">
        <f t="shared" ref="K20" si="3">SUM(G20:J20)</f>
        <v>43</v>
      </c>
      <c r="L20" s="81" t="s">
        <v>300</v>
      </c>
    </row>
    <row r="21" spans="1:13" s="12" customFormat="1" ht="43" customHeight="1" x14ac:dyDescent="0.2">
      <c r="A21" s="75" t="s">
        <v>97</v>
      </c>
      <c r="B21" s="44" t="s">
        <v>5</v>
      </c>
      <c r="C21" s="76" t="s">
        <v>100</v>
      </c>
      <c r="D21" s="76" t="s">
        <v>103</v>
      </c>
      <c r="E21" s="76" t="s">
        <v>62</v>
      </c>
      <c r="F21" s="76" t="s">
        <v>105</v>
      </c>
      <c r="G21" s="46">
        <v>11</v>
      </c>
      <c r="H21" s="46">
        <v>9</v>
      </c>
      <c r="I21" s="46">
        <v>7</v>
      </c>
      <c r="J21" s="46">
        <v>10</v>
      </c>
      <c r="K21" s="78">
        <f t="shared" ref="K21" si="4">SUM(G21:J21)</f>
        <v>37</v>
      </c>
      <c r="L21" s="82" t="s">
        <v>301</v>
      </c>
    </row>
    <row r="22" spans="1:13" ht="46" customHeight="1" x14ac:dyDescent="0.2">
      <c r="A22" s="75" t="s">
        <v>76</v>
      </c>
      <c r="B22" s="44" t="s">
        <v>6</v>
      </c>
      <c r="C22" s="76" t="s">
        <v>85</v>
      </c>
      <c r="D22" s="77" t="s">
        <v>292</v>
      </c>
      <c r="E22" s="76" t="s">
        <v>95</v>
      </c>
      <c r="F22" s="76" t="s">
        <v>9</v>
      </c>
      <c r="G22" s="43">
        <v>11</v>
      </c>
      <c r="H22" s="43">
        <v>11</v>
      </c>
      <c r="I22" s="43">
        <v>8</v>
      </c>
      <c r="J22" s="43">
        <v>8</v>
      </c>
      <c r="K22" s="78">
        <f t="shared" ref="K22" si="5">SUM(G22:J22)</f>
        <v>38</v>
      </c>
      <c r="L22" s="82" t="s">
        <v>301</v>
      </c>
    </row>
    <row r="23" spans="1:13" ht="47" customHeight="1" thickBot="1" x14ac:dyDescent="0.25">
      <c r="A23" s="83" t="s">
        <v>74</v>
      </c>
      <c r="B23" s="60" t="s">
        <v>6</v>
      </c>
      <c r="C23" s="84" t="s">
        <v>83</v>
      </c>
      <c r="D23" s="85" t="s">
        <v>292</v>
      </c>
      <c r="E23" s="84" t="s">
        <v>95</v>
      </c>
      <c r="F23" s="84" t="s">
        <v>9</v>
      </c>
      <c r="G23" s="61">
        <v>10</v>
      </c>
      <c r="H23" s="61">
        <v>9</v>
      </c>
      <c r="I23" s="61">
        <v>8</v>
      </c>
      <c r="J23" s="61">
        <v>5</v>
      </c>
      <c r="K23" s="86">
        <f>SUM(G23:J23)</f>
        <v>32</v>
      </c>
      <c r="L23" s="87" t="s">
        <v>302</v>
      </c>
    </row>
    <row r="24" spans="1:13" ht="111" customHeight="1" x14ac:dyDescent="0.2">
      <c r="A24" s="103" t="s">
        <v>22</v>
      </c>
      <c r="B24" s="104"/>
      <c r="C24" s="105"/>
      <c r="D24" s="3"/>
      <c r="E24" s="4"/>
      <c r="F24" s="4"/>
      <c r="G24" s="4"/>
      <c r="H24" s="4"/>
      <c r="I24" s="4"/>
      <c r="J24" s="4"/>
      <c r="K24" s="4"/>
      <c r="L24" s="63"/>
    </row>
    <row r="25" spans="1:13" ht="32" customHeight="1" thickBot="1" x14ac:dyDescent="0.25">
      <c r="A25" s="5" t="s">
        <v>0</v>
      </c>
      <c r="B25" s="11" t="s">
        <v>4</v>
      </c>
      <c r="C25" s="6" t="s">
        <v>2</v>
      </c>
      <c r="D25" s="6" t="s">
        <v>1</v>
      </c>
      <c r="E25" s="6" t="s">
        <v>3</v>
      </c>
      <c r="F25" s="7" t="s">
        <v>32</v>
      </c>
      <c r="G25" s="64" t="s">
        <v>26</v>
      </c>
      <c r="H25" s="64" t="s">
        <v>27</v>
      </c>
      <c r="I25" s="65" t="s">
        <v>30</v>
      </c>
      <c r="J25" s="65" t="s">
        <v>31</v>
      </c>
      <c r="K25" s="66" t="s">
        <v>28</v>
      </c>
      <c r="L25" s="67" t="s">
        <v>29</v>
      </c>
    </row>
    <row r="26" spans="1:13" s="12" customFormat="1" ht="42" customHeight="1" x14ac:dyDescent="0.2">
      <c r="A26" s="70" t="s">
        <v>112</v>
      </c>
      <c r="B26" s="71" t="s">
        <v>5</v>
      </c>
      <c r="C26" s="72" t="s">
        <v>117</v>
      </c>
      <c r="D26" s="72" t="s">
        <v>124</v>
      </c>
      <c r="E26" s="72" t="s">
        <v>126</v>
      </c>
      <c r="F26" s="72" t="s">
        <v>125</v>
      </c>
      <c r="G26" s="69">
        <v>12</v>
      </c>
      <c r="H26" s="69">
        <v>12</v>
      </c>
      <c r="I26" s="88">
        <v>12</v>
      </c>
      <c r="J26" s="88">
        <v>12</v>
      </c>
      <c r="K26" s="90">
        <f>SUM(G26:J26)</f>
        <v>48</v>
      </c>
      <c r="L26" s="74" t="s">
        <v>299</v>
      </c>
      <c r="M26" s="10"/>
    </row>
    <row r="27" spans="1:13" ht="50" customHeight="1" x14ac:dyDescent="0.2">
      <c r="A27" s="75" t="s">
        <v>129</v>
      </c>
      <c r="B27" s="44" t="s">
        <v>5</v>
      </c>
      <c r="C27" s="76" t="s">
        <v>134</v>
      </c>
      <c r="D27" s="76" t="s">
        <v>139</v>
      </c>
      <c r="E27" s="76" t="s">
        <v>142</v>
      </c>
      <c r="F27" s="77" t="s">
        <v>149</v>
      </c>
      <c r="G27" s="43">
        <v>11</v>
      </c>
      <c r="H27" s="43">
        <v>12</v>
      </c>
      <c r="I27" s="46">
        <v>12</v>
      </c>
      <c r="J27" s="46">
        <v>12</v>
      </c>
      <c r="K27" s="91">
        <f>SUM(G27:J27)</f>
        <v>47</v>
      </c>
      <c r="L27" s="79" t="s">
        <v>299</v>
      </c>
    </row>
    <row r="28" spans="1:13" s="12" customFormat="1" ht="41" customHeight="1" x14ac:dyDescent="0.2">
      <c r="A28" s="75" t="s">
        <v>110</v>
      </c>
      <c r="B28" s="44" t="s">
        <v>5</v>
      </c>
      <c r="C28" s="76" t="s">
        <v>115</v>
      </c>
      <c r="D28" s="76" t="s">
        <v>120</v>
      </c>
      <c r="E28" s="76" t="s">
        <v>121</v>
      </c>
      <c r="F28" s="76" t="s">
        <v>64</v>
      </c>
      <c r="G28" s="43">
        <v>12</v>
      </c>
      <c r="H28" s="43">
        <v>11</v>
      </c>
      <c r="I28" s="46">
        <v>12</v>
      </c>
      <c r="J28" s="46">
        <v>11</v>
      </c>
      <c r="K28" s="92">
        <f>SUM(G28:J28)</f>
        <v>46</v>
      </c>
      <c r="L28" s="79" t="s">
        <v>299</v>
      </c>
    </row>
    <row r="29" spans="1:13" s="12" customFormat="1" ht="41" customHeight="1" x14ac:dyDescent="0.2">
      <c r="A29" s="75" t="s">
        <v>108</v>
      </c>
      <c r="B29" s="44" t="s">
        <v>5</v>
      </c>
      <c r="C29" s="76" t="s">
        <v>12</v>
      </c>
      <c r="D29" s="76" t="s">
        <v>119</v>
      </c>
      <c r="E29" s="76" t="s">
        <v>14</v>
      </c>
      <c r="F29" s="76" t="s">
        <v>8</v>
      </c>
      <c r="G29" s="43">
        <v>12</v>
      </c>
      <c r="H29" s="43">
        <v>11</v>
      </c>
      <c r="I29" s="46">
        <v>12</v>
      </c>
      <c r="J29" s="46">
        <v>11</v>
      </c>
      <c r="K29" s="92">
        <f t="shared" ref="K29:K36" si="6">SUM(G29:J29)</f>
        <v>46</v>
      </c>
      <c r="L29" s="79" t="s">
        <v>299</v>
      </c>
    </row>
    <row r="30" spans="1:13" s="12" customFormat="1" ht="41" customHeight="1" x14ac:dyDescent="0.2">
      <c r="A30" s="75" t="s">
        <v>130</v>
      </c>
      <c r="B30" s="44" t="s">
        <v>5</v>
      </c>
      <c r="C30" s="76" t="s">
        <v>135</v>
      </c>
      <c r="D30" s="76" t="s">
        <v>140</v>
      </c>
      <c r="E30" s="76" t="s">
        <v>143</v>
      </c>
      <c r="F30" s="76" t="s">
        <v>146</v>
      </c>
      <c r="G30" s="43">
        <v>12</v>
      </c>
      <c r="H30" s="43">
        <v>10</v>
      </c>
      <c r="I30" s="46">
        <v>12</v>
      </c>
      <c r="J30" s="46">
        <v>12</v>
      </c>
      <c r="K30" s="91">
        <f>SUM(G30:J30)</f>
        <v>46</v>
      </c>
      <c r="L30" s="79" t="s">
        <v>299</v>
      </c>
    </row>
    <row r="31" spans="1:13" s="12" customFormat="1" ht="41" customHeight="1" x14ac:dyDescent="0.2">
      <c r="A31" s="75" t="s">
        <v>111</v>
      </c>
      <c r="B31" s="44" t="s">
        <v>5</v>
      </c>
      <c r="C31" s="76" t="s">
        <v>116</v>
      </c>
      <c r="D31" s="76" t="s">
        <v>122</v>
      </c>
      <c r="E31" s="76" t="s">
        <v>123</v>
      </c>
      <c r="F31" s="76" t="s">
        <v>66</v>
      </c>
      <c r="G31" s="43">
        <v>12</v>
      </c>
      <c r="H31" s="43">
        <v>11</v>
      </c>
      <c r="I31" s="46">
        <v>12</v>
      </c>
      <c r="J31" s="46">
        <v>11</v>
      </c>
      <c r="K31" s="92">
        <f>SUM(G31:J31)</f>
        <v>46</v>
      </c>
      <c r="L31" s="79" t="s">
        <v>299</v>
      </c>
    </row>
    <row r="32" spans="1:13" s="12" customFormat="1" ht="41" customHeight="1" x14ac:dyDescent="0.2">
      <c r="A32" s="75" t="s">
        <v>131</v>
      </c>
      <c r="B32" s="44" t="s">
        <v>5</v>
      </c>
      <c r="C32" s="76" t="s">
        <v>136</v>
      </c>
      <c r="D32" s="76" t="s">
        <v>140</v>
      </c>
      <c r="E32" s="76" t="s">
        <v>144</v>
      </c>
      <c r="F32" s="76" t="s">
        <v>146</v>
      </c>
      <c r="G32" s="43">
        <v>12</v>
      </c>
      <c r="H32" s="43">
        <v>10</v>
      </c>
      <c r="I32" s="47">
        <v>12</v>
      </c>
      <c r="J32" s="47">
        <v>11</v>
      </c>
      <c r="K32" s="92">
        <f>SUM(G32:J32)</f>
        <v>45</v>
      </c>
      <c r="L32" s="81" t="s">
        <v>300</v>
      </c>
    </row>
    <row r="33" spans="1:12" ht="36" customHeight="1" x14ac:dyDescent="0.2">
      <c r="A33" s="75" t="s">
        <v>133</v>
      </c>
      <c r="B33" s="44" t="s">
        <v>5</v>
      </c>
      <c r="C33" s="76" t="s">
        <v>138</v>
      </c>
      <c r="D33" s="76" t="s">
        <v>141</v>
      </c>
      <c r="E33" s="76" t="s">
        <v>145</v>
      </c>
      <c r="F33" s="76" t="s">
        <v>148</v>
      </c>
      <c r="G33" s="43">
        <v>12</v>
      </c>
      <c r="H33" s="43">
        <v>10</v>
      </c>
      <c r="I33" s="47">
        <v>12</v>
      </c>
      <c r="J33" s="47">
        <v>11</v>
      </c>
      <c r="K33" s="91">
        <f>SUM(G33:J33)</f>
        <v>45</v>
      </c>
      <c r="L33" s="81" t="s">
        <v>300</v>
      </c>
    </row>
    <row r="34" spans="1:12" s="12" customFormat="1" ht="41" customHeight="1" x14ac:dyDescent="0.2">
      <c r="A34" s="75" t="s">
        <v>109</v>
      </c>
      <c r="B34" s="44" t="s">
        <v>5</v>
      </c>
      <c r="C34" s="76" t="s">
        <v>114</v>
      </c>
      <c r="D34" s="76" t="s">
        <v>13</v>
      </c>
      <c r="E34" s="76" t="s">
        <v>14</v>
      </c>
      <c r="F34" s="76" t="s">
        <v>8</v>
      </c>
      <c r="G34" s="43">
        <v>12</v>
      </c>
      <c r="H34" s="43">
        <v>9</v>
      </c>
      <c r="I34" s="46">
        <v>11</v>
      </c>
      <c r="J34" s="46">
        <v>11</v>
      </c>
      <c r="K34" s="92">
        <f t="shared" si="6"/>
        <v>43</v>
      </c>
      <c r="L34" s="81" t="s">
        <v>300</v>
      </c>
    </row>
    <row r="35" spans="1:12" s="12" customFormat="1" ht="41" customHeight="1" x14ac:dyDescent="0.2">
      <c r="A35" s="75" t="s">
        <v>132</v>
      </c>
      <c r="B35" s="44" t="s">
        <v>5</v>
      </c>
      <c r="C35" s="76" t="s">
        <v>137</v>
      </c>
      <c r="D35" s="76" t="s">
        <v>19</v>
      </c>
      <c r="E35" s="76" t="s">
        <v>20</v>
      </c>
      <c r="F35" s="76" t="s">
        <v>147</v>
      </c>
      <c r="G35" s="43">
        <v>10</v>
      </c>
      <c r="H35" s="43">
        <v>9</v>
      </c>
      <c r="I35" s="47">
        <v>12</v>
      </c>
      <c r="J35" s="47">
        <v>11</v>
      </c>
      <c r="K35" s="92">
        <f>SUM(G35:J35)</f>
        <v>42</v>
      </c>
      <c r="L35" s="81" t="s">
        <v>300</v>
      </c>
    </row>
    <row r="36" spans="1:12" s="12" customFormat="1" ht="44" customHeight="1" thickBot="1" x14ac:dyDescent="0.25">
      <c r="A36" s="83" t="s">
        <v>113</v>
      </c>
      <c r="B36" s="60" t="s">
        <v>5</v>
      </c>
      <c r="C36" s="84" t="s">
        <v>118</v>
      </c>
      <c r="D36" s="84" t="s">
        <v>127</v>
      </c>
      <c r="E36" s="84" t="s">
        <v>128</v>
      </c>
      <c r="F36" s="84" t="s">
        <v>66</v>
      </c>
      <c r="G36" s="61">
        <v>11</v>
      </c>
      <c r="H36" s="61">
        <v>8</v>
      </c>
      <c r="I36" s="89">
        <v>12</v>
      </c>
      <c r="J36" s="89">
        <v>8</v>
      </c>
      <c r="K36" s="93">
        <f t="shared" si="6"/>
        <v>39</v>
      </c>
      <c r="L36" s="94" t="s">
        <v>301</v>
      </c>
    </row>
    <row r="37" spans="1:12" ht="86" customHeight="1" x14ac:dyDescent="0.2">
      <c r="A37" s="103" t="s">
        <v>23</v>
      </c>
      <c r="B37" s="104"/>
      <c r="C37" s="105"/>
      <c r="D37" s="3"/>
      <c r="E37" s="4"/>
      <c r="F37" s="4"/>
      <c r="G37" s="4"/>
      <c r="H37" s="4"/>
      <c r="I37" s="4"/>
      <c r="J37" s="4"/>
      <c r="K37" s="4"/>
      <c r="L37" s="63"/>
    </row>
    <row r="38" spans="1:12" ht="32" customHeight="1" thickBot="1" x14ac:dyDescent="0.25">
      <c r="A38" s="5" t="s">
        <v>0</v>
      </c>
      <c r="B38" s="11" t="s">
        <v>4</v>
      </c>
      <c r="C38" s="6" t="s">
        <v>2</v>
      </c>
      <c r="D38" s="6" t="s">
        <v>1</v>
      </c>
      <c r="E38" s="6" t="s">
        <v>3</v>
      </c>
      <c r="F38" s="7" t="s">
        <v>32</v>
      </c>
      <c r="G38" s="64" t="s">
        <v>26</v>
      </c>
      <c r="H38" s="64" t="s">
        <v>27</v>
      </c>
      <c r="I38" s="65" t="s">
        <v>30</v>
      </c>
      <c r="J38" s="65" t="s">
        <v>31</v>
      </c>
      <c r="K38" s="66" t="s">
        <v>28</v>
      </c>
      <c r="L38" s="67" t="s">
        <v>29</v>
      </c>
    </row>
    <row r="39" spans="1:12" s="12" customFormat="1" ht="49" customHeight="1" x14ac:dyDescent="0.2">
      <c r="A39" s="70" t="s">
        <v>155</v>
      </c>
      <c r="B39" s="71" t="s">
        <v>5</v>
      </c>
      <c r="C39" s="95" t="s">
        <v>10</v>
      </c>
      <c r="D39" s="72" t="s">
        <v>166</v>
      </c>
      <c r="E39" s="95" t="s">
        <v>176</v>
      </c>
      <c r="F39" s="72" t="s">
        <v>9</v>
      </c>
      <c r="G39" s="69">
        <v>12</v>
      </c>
      <c r="H39" s="69">
        <v>12</v>
      </c>
      <c r="I39" s="96">
        <v>12</v>
      </c>
      <c r="J39" s="69">
        <v>11</v>
      </c>
      <c r="K39" s="73">
        <f>SUM(G39:J39)</f>
        <v>47</v>
      </c>
      <c r="L39" s="74" t="s">
        <v>299</v>
      </c>
    </row>
    <row r="40" spans="1:12" s="12" customFormat="1" ht="36" customHeight="1" x14ac:dyDescent="0.2">
      <c r="A40" s="75" t="s">
        <v>185</v>
      </c>
      <c r="B40" s="44" t="s">
        <v>5</v>
      </c>
      <c r="C40" s="76" t="s">
        <v>196</v>
      </c>
      <c r="D40" s="76" t="s">
        <v>205</v>
      </c>
      <c r="E40" s="76" t="s">
        <v>216</v>
      </c>
      <c r="F40" s="76" t="s">
        <v>209</v>
      </c>
      <c r="G40" s="41">
        <v>11</v>
      </c>
      <c r="H40" s="43">
        <v>12</v>
      </c>
      <c r="I40" s="42">
        <v>12</v>
      </c>
      <c r="J40" s="42">
        <v>12</v>
      </c>
      <c r="K40" s="92">
        <f>SUM(G40:J40)</f>
        <v>47</v>
      </c>
      <c r="L40" s="79" t="s">
        <v>299</v>
      </c>
    </row>
    <row r="41" spans="1:12" ht="36" customHeight="1" x14ac:dyDescent="0.2">
      <c r="A41" s="75" t="s">
        <v>220</v>
      </c>
      <c r="B41" s="44" t="s">
        <v>6</v>
      </c>
      <c r="C41" s="76" t="s">
        <v>223</v>
      </c>
      <c r="D41" s="76" t="s">
        <v>226</v>
      </c>
      <c r="E41" s="76" t="s">
        <v>229</v>
      </c>
      <c r="F41" s="76" t="s">
        <v>8</v>
      </c>
      <c r="G41" s="41">
        <v>12</v>
      </c>
      <c r="H41" s="43">
        <v>11</v>
      </c>
      <c r="I41" s="42">
        <v>12</v>
      </c>
      <c r="J41" s="42">
        <v>12</v>
      </c>
      <c r="K41" s="92">
        <f t="shared" ref="K41" si="7">SUM(G41:J41)</f>
        <v>47</v>
      </c>
      <c r="L41" s="79" t="s">
        <v>299</v>
      </c>
    </row>
    <row r="42" spans="1:12" s="12" customFormat="1" ht="49" customHeight="1" x14ac:dyDescent="0.2">
      <c r="A42" s="75" t="s">
        <v>177</v>
      </c>
      <c r="B42" s="44" t="s">
        <v>5</v>
      </c>
      <c r="C42" s="76" t="s">
        <v>188</v>
      </c>
      <c r="D42" s="76" t="s">
        <v>199</v>
      </c>
      <c r="E42" s="76" t="s">
        <v>62</v>
      </c>
      <c r="F42" s="76" t="s">
        <v>66</v>
      </c>
      <c r="G42" s="43">
        <v>12</v>
      </c>
      <c r="H42" s="43">
        <v>11</v>
      </c>
      <c r="I42" s="43">
        <v>12</v>
      </c>
      <c r="J42" s="43">
        <v>11</v>
      </c>
      <c r="K42" s="78">
        <f>SUM(G42:J42)</f>
        <v>46</v>
      </c>
      <c r="L42" s="79" t="s">
        <v>299</v>
      </c>
    </row>
    <row r="43" spans="1:12" s="12" customFormat="1" ht="36" customHeight="1" x14ac:dyDescent="0.2">
      <c r="A43" s="75" t="s">
        <v>184</v>
      </c>
      <c r="B43" s="44" t="s">
        <v>5</v>
      </c>
      <c r="C43" s="76" t="s">
        <v>195</v>
      </c>
      <c r="D43" s="76" t="s">
        <v>139</v>
      </c>
      <c r="E43" s="76" t="s">
        <v>142</v>
      </c>
      <c r="F43" s="77" t="s">
        <v>149</v>
      </c>
      <c r="G43" s="45">
        <v>11</v>
      </c>
      <c r="H43" s="43">
        <v>12</v>
      </c>
      <c r="I43" s="41">
        <v>12</v>
      </c>
      <c r="J43" s="43">
        <v>11</v>
      </c>
      <c r="K43" s="78">
        <f>SUM(G43:J43)</f>
        <v>46</v>
      </c>
      <c r="L43" s="79" t="s">
        <v>299</v>
      </c>
    </row>
    <row r="44" spans="1:12" s="12" customFormat="1" ht="49" customHeight="1" x14ac:dyDescent="0.2">
      <c r="A44" s="75" t="s">
        <v>154</v>
      </c>
      <c r="B44" s="44" t="s">
        <v>5</v>
      </c>
      <c r="C44" s="76" t="s">
        <v>160</v>
      </c>
      <c r="D44" s="76" t="s">
        <v>165</v>
      </c>
      <c r="E44" s="76" t="s">
        <v>175</v>
      </c>
      <c r="F44" s="76" t="s">
        <v>170</v>
      </c>
      <c r="G44" s="43">
        <v>11</v>
      </c>
      <c r="H44" s="43">
        <v>11</v>
      </c>
      <c r="I44" s="41">
        <v>11</v>
      </c>
      <c r="J44" s="43">
        <v>11</v>
      </c>
      <c r="K44" s="78">
        <f>SUM(G44:J44)</f>
        <v>44</v>
      </c>
      <c r="L44" s="81" t="s">
        <v>300</v>
      </c>
    </row>
    <row r="45" spans="1:12" s="12" customFormat="1" ht="40" customHeight="1" x14ac:dyDescent="0.2">
      <c r="A45" s="75" t="s">
        <v>182</v>
      </c>
      <c r="B45" s="44" t="s">
        <v>5</v>
      </c>
      <c r="C45" s="76" t="s">
        <v>193</v>
      </c>
      <c r="D45" s="76" t="s">
        <v>203</v>
      </c>
      <c r="E45" s="76" t="s">
        <v>214</v>
      </c>
      <c r="F45" s="76" t="s">
        <v>168</v>
      </c>
      <c r="G45" s="41">
        <v>12</v>
      </c>
      <c r="H45" s="43">
        <v>12</v>
      </c>
      <c r="I45" s="41">
        <v>11</v>
      </c>
      <c r="J45" s="41">
        <v>9</v>
      </c>
      <c r="K45" s="78">
        <f>SUM(G45:J45)</f>
        <v>44</v>
      </c>
      <c r="L45" s="81" t="s">
        <v>300</v>
      </c>
    </row>
    <row r="46" spans="1:12" s="12" customFormat="1" ht="49" customHeight="1" x14ac:dyDescent="0.2">
      <c r="A46" s="75" t="s">
        <v>152</v>
      </c>
      <c r="B46" s="44" t="s">
        <v>5</v>
      </c>
      <c r="C46" s="76" t="s">
        <v>158</v>
      </c>
      <c r="D46" s="76" t="s">
        <v>163</v>
      </c>
      <c r="E46" s="76" t="s">
        <v>173</v>
      </c>
      <c r="F46" s="76" t="s">
        <v>168</v>
      </c>
      <c r="G46" s="43">
        <v>12</v>
      </c>
      <c r="H46" s="43">
        <v>9</v>
      </c>
      <c r="I46" s="41">
        <v>11</v>
      </c>
      <c r="J46" s="43">
        <v>10</v>
      </c>
      <c r="K46" s="78">
        <f>SUM(G46:J46)</f>
        <v>42</v>
      </c>
      <c r="L46" s="81" t="s">
        <v>300</v>
      </c>
    </row>
    <row r="47" spans="1:12" ht="36" customHeight="1" x14ac:dyDescent="0.2">
      <c r="A47" s="75" t="s">
        <v>221</v>
      </c>
      <c r="B47" s="97" t="s">
        <v>7</v>
      </c>
      <c r="C47" s="76" t="s">
        <v>224</v>
      </c>
      <c r="D47" s="76" t="s">
        <v>227</v>
      </c>
      <c r="E47" s="76" t="s">
        <v>230</v>
      </c>
      <c r="F47" s="76" t="s">
        <v>8</v>
      </c>
      <c r="G47" s="41">
        <v>10</v>
      </c>
      <c r="H47" s="43">
        <v>11</v>
      </c>
      <c r="I47" s="42">
        <v>12</v>
      </c>
      <c r="J47" s="42">
        <v>9</v>
      </c>
      <c r="K47" s="92">
        <f t="shared" ref="K47" si="8">SUM(G47:J47)</f>
        <v>42</v>
      </c>
      <c r="L47" s="81" t="s">
        <v>300</v>
      </c>
    </row>
    <row r="48" spans="1:12" ht="36" customHeight="1" x14ac:dyDescent="0.2">
      <c r="A48" s="75" t="s">
        <v>219</v>
      </c>
      <c r="B48" s="44" t="s">
        <v>5</v>
      </c>
      <c r="C48" s="76" t="s">
        <v>222</v>
      </c>
      <c r="D48" s="76" t="s">
        <v>225</v>
      </c>
      <c r="E48" s="76" t="s">
        <v>228</v>
      </c>
      <c r="F48" s="76" t="s">
        <v>18</v>
      </c>
      <c r="G48" s="45">
        <v>8</v>
      </c>
      <c r="H48" s="43">
        <v>11</v>
      </c>
      <c r="I48" s="41">
        <v>12</v>
      </c>
      <c r="J48" s="43">
        <v>10</v>
      </c>
      <c r="K48" s="78">
        <f>SUM(G48:J48)</f>
        <v>41</v>
      </c>
      <c r="L48" s="81" t="s">
        <v>300</v>
      </c>
    </row>
    <row r="49" spans="1:17" s="12" customFormat="1" ht="40" customHeight="1" x14ac:dyDescent="0.2">
      <c r="A49" s="75" t="s">
        <v>179</v>
      </c>
      <c r="B49" s="44" t="s">
        <v>5</v>
      </c>
      <c r="C49" s="76" t="s">
        <v>190</v>
      </c>
      <c r="D49" s="76" t="s">
        <v>200</v>
      </c>
      <c r="E49" s="76" t="s">
        <v>212</v>
      </c>
      <c r="F49" s="76" t="s">
        <v>15</v>
      </c>
      <c r="G49" s="41">
        <v>10</v>
      </c>
      <c r="H49" s="43">
        <v>10</v>
      </c>
      <c r="I49" s="41">
        <v>11</v>
      </c>
      <c r="J49" s="41">
        <v>10</v>
      </c>
      <c r="K49" s="78">
        <f>SUM(G49:J49)</f>
        <v>41</v>
      </c>
      <c r="L49" s="81" t="s">
        <v>300</v>
      </c>
    </row>
    <row r="50" spans="1:17" s="12" customFormat="1" ht="49" customHeight="1" x14ac:dyDescent="0.2">
      <c r="A50" s="75" t="s">
        <v>153</v>
      </c>
      <c r="B50" s="44" t="s">
        <v>5</v>
      </c>
      <c r="C50" s="76" t="s">
        <v>159</v>
      </c>
      <c r="D50" s="76" t="s">
        <v>164</v>
      </c>
      <c r="E50" s="76" t="s">
        <v>174</v>
      </c>
      <c r="F50" s="76" t="s">
        <v>169</v>
      </c>
      <c r="G50" s="43">
        <v>9</v>
      </c>
      <c r="H50" s="43">
        <v>9</v>
      </c>
      <c r="I50" s="43">
        <v>12</v>
      </c>
      <c r="J50" s="43">
        <v>10</v>
      </c>
      <c r="K50" s="78">
        <f>SUM(G50:J50)</f>
        <v>40</v>
      </c>
      <c r="L50" s="82" t="s">
        <v>301</v>
      </c>
    </row>
    <row r="51" spans="1:17" s="12" customFormat="1" ht="49" customHeight="1" x14ac:dyDescent="0.2">
      <c r="A51" s="75" t="s">
        <v>151</v>
      </c>
      <c r="B51" s="44" t="s">
        <v>5</v>
      </c>
      <c r="C51" s="76" t="s">
        <v>157</v>
      </c>
      <c r="D51" s="76" t="s">
        <v>162</v>
      </c>
      <c r="E51" s="76" t="s">
        <v>172</v>
      </c>
      <c r="F51" s="76" t="s">
        <v>167</v>
      </c>
      <c r="G51" s="43">
        <v>9</v>
      </c>
      <c r="H51" s="43">
        <v>10</v>
      </c>
      <c r="I51" s="41">
        <v>10</v>
      </c>
      <c r="J51" s="43">
        <v>10</v>
      </c>
      <c r="K51" s="78">
        <f t="shared" ref="K51" si="9">SUM(G51:J51)</f>
        <v>39</v>
      </c>
      <c r="L51" s="82" t="s">
        <v>301</v>
      </c>
    </row>
    <row r="52" spans="1:17" s="12" customFormat="1" ht="49" customHeight="1" x14ac:dyDescent="0.2">
      <c r="A52" s="75" t="s">
        <v>150</v>
      </c>
      <c r="B52" s="44" t="s">
        <v>5</v>
      </c>
      <c r="C52" s="76" t="s">
        <v>156</v>
      </c>
      <c r="D52" s="98" t="s">
        <v>161</v>
      </c>
      <c r="E52" s="76" t="s">
        <v>171</v>
      </c>
      <c r="F52" s="76" t="s">
        <v>8</v>
      </c>
      <c r="G52" s="43">
        <v>10</v>
      </c>
      <c r="H52" s="43">
        <v>9</v>
      </c>
      <c r="I52" s="43">
        <v>9</v>
      </c>
      <c r="J52" s="43">
        <v>10</v>
      </c>
      <c r="K52" s="78">
        <f>SUM(G52:J52)</f>
        <v>38</v>
      </c>
      <c r="L52" s="82" t="s">
        <v>301</v>
      </c>
    </row>
    <row r="53" spans="1:17" s="12" customFormat="1" ht="36" customHeight="1" x14ac:dyDescent="0.2">
      <c r="A53" s="75" t="s">
        <v>181</v>
      </c>
      <c r="B53" s="44" t="s">
        <v>5</v>
      </c>
      <c r="C53" s="76" t="s">
        <v>192</v>
      </c>
      <c r="D53" s="76" t="s">
        <v>202</v>
      </c>
      <c r="E53" s="76" t="s">
        <v>213</v>
      </c>
      <c r="F53" s="76" t="s">
        <v>9</v>
      </c>
      <c r="G53" s="45">
        <v>10</v>
      </c>
      <c r="H53" s="43">
        <v>9</v>
      </c>
      <c r="I53" s="41">
        <v>9</v>
      </c>
      <c r="J53" s="43">
        <v>11</v>
      </c>
      <c r="K53" s="78">
        <f>SUM(G53:J53)</f>
        <v>39</v>
      </c>
      <c r="L53" s="82" t="s">
        <v>301</v>
      </c>
    </row>
    <row r="54" spans="1:17" s="12" customFormat="1" ht="40" customHeight="1" x14ac:dyDescent="0.2">
      <c r="A54" s="75" t="s">
        <v>180</v>
      </c>
      <c r="B54" s="44" t="s">
        <v>5</v>
      </c>
      <c r="C54" s="76" t="s">
        <v>191</v>
      </c>
      <c r="D54" s="76" t="s">
        <v>201</v>
      </c>
      <c r="E54" s="76" t="s">
        <v>17</v>
      </c>
      <c r="F54" s="76" t="s">
        <v>67</v>
      </c>
      <c r="G54" s="43">
        <v>9</v>
      </c>
      <c r="H54" s="43">
        <v>7</v>
      </c>
      <c r="I54" s="41">
        <v>11</v>
      </c>
      <c r="J54" s="41">
        <v>9</v>
      </c>
      <c r="K54" s="78">
        <f>SUM(G54:J54)</f>
        <v>36</v>
      </c>
      <c r="L54" s="82" t="s">
        <v>301</v>
      </c>
    </row>
    <row r="55" spans="1:17" ht="35" customHeight="1" x14ac:dyDescent="0.2">
      <c r="A55" s="75" t="s">
        <v>187</v>
      </c>
      <c r="B55" s="44" t="s">
        <v>5</v>
      </c>
      <c r="C55" s="76" t="s">
        <v>198</v>
      </c>
      <c r="D55" s="76" t="s">
        <v>207</v>
      </c>
      <c r="E55" s="77" t="s">
        <v>218</v>
      </c>
      <c r="F55" s="76" t="s">
        <v>210</v>
      </c>
      <c r="G55" s="43">
        <v>9</v>
      </c>
      <c r="H55" s="43">
        <v>9</v>
      </c>
      <c r="I55" s="41">
        <v>9</v>
      </c>
      <c r="J55" s="41">
        <v>8</v>
      </c>
      <c r="K55" s="78">
        <f>SUM(G55:J55)</f>
        <v>35</v>
      </c>
      <c r="L55" s="82" t="s">
        <v>301</v>
      </c>
    </row>
    <row r="56" spans="1:17" s="12" customFormat="1" ht="40" customHeight="1" x14ac:dyDescent="0.2">
      <c r="A56" s="75" t="s">
        <v>183</v>
      </c>
      <c r="B56" s="44" t="s">
        <v>5</v>
      </c>
      <c r="C56" s="76" t="s">
        <v>194</v>
      </c>
      <c r="D56" s="76" t="s">
        <v>204</v>
      </c>
      <c r="E56" s="76" t="s">
        <v>215</v>
      </c>
      <c r="F56" s="76" t="s">
        <v>208</v>
      </c>
      <c r="G56" s="43">
        <v>11</v>
      </c>
      <c r="H56" s="43">
        <v>10</v>
      </c>
      <c r="I56" s="41"/>
      <c r="J56" s="41">
        <v>11</v>
      </c>
      <c r="K56" s="78">
        <f t="shared" ref="K56" si="10">SUM(G56:J56)</f>
        <v>32</v>
      </c>
      <c r="L56" s="99" t="s">
        <v>302</v>
      </c>
    </row>
    <row r="57" spans="1:17" s="14" customFormat="1" ht="46" customHeight="1" x14ac:dyDescent="0.2">
      <c r="A57" s="75" t="s">
        <v>178</v>
      </c>
      <c r="B57" s="44" t="s">
        <v>5</v>
      </c>
      <c r="C57" s="76" t="s">
        <v>189</v>
      </c>
      <c r="D57" s="76" t="s">
        <v>200</v>
      </c>
      <c r="E57" s="76" t="s">
        <v>211</v>
      </c>
      <c r="F57" s="76" t="s">
        <v>15</v>
      </c>
      <c r="G57" s="43">
        <v>7</v>
      </c>
      <c r="H57" s="43">
        <v>7</v>
      </c>
      <c r="I57" s="43">
        <v>8</v>
      </c>
      <c r="J57" s="43">
        <v>9</v>
      </c>
      <c r="K57" s="78">
        <f t="shared" ref="K57:K58" si="11">SUM(G57:J57)</f>
        <v>31</v>
      </c>
      <c r="L57" s="99" t="s">
        <v>302</v>
      </c>
      <c r="M57" s="12"/>
      <c r="N57" s="12"/>
      <c r="O57" s="12"/>
      <c r="P57" s="12"/>
      <c r="Q57" s="12"/>
    </row>
    <row r="58" spans="1:17" ht="32" customHeight="1" thickBot="1" x14ac:dyDescent="0.25">
      <c r="A58" s="83" t="s">
        <v>186</v>
      </c>
      <c r="B58" s="60" t="s">
        <v>5</v>
      </c>
      <c r="C58" s="84" t="s">
        <v>197</v>
      </c>
      <c r="D58" s="84" t="s">
        <v>206</v>
      </c>
      <c r="E58" s="84" t="s">
        <v>217</v>
      </c>
      <c r="F58" s="84" t="s">
        <v>168</v>
      </c>
      <c r="G58" s="62">
        <v>9</v>
      </c>
      <c r="H58" s="61">
        <v>8</v>
      </c>
      <c r="I58" s="61">
        <v>7</v>
      </c>
      <c r="J58" s="61">
        <v>4</v>
      </c>
      <c r="K58" s="100">
        <f t="shared" si="11"/>
        <v>28</v>
      </c>
      <c r="L58" s="87" t="s">
        <v>302</v>
      </c>
    </row>
    <row r="59" spans="1:17" ht="86" customHeight="1" x14ac:dyDescent="0.2">
      <c r="A59" s="103" t="s">
        <v>24</v>
      </c>
      <c r="B59" s="104"/>
      <c r="C59" s="105"/>
      <c r="D59" s="3"/>
      <c r="E59" s="4"/>
      <c r="F59" s="4"/>
      <c r="G59" s="4"/>
      <c r="H59" s="4"/>
      <c r="I59" s="4"/>
      <c r="J59" s="4"/>
      <c r="K59" s="4"/>
      <c r="L59" s="63"/>
    </row>
    <row r="60" spans="1:17" ht="32" customHeight="1" thickBot="1" x14ac:dyDescent="0.25">
      <c r="A60" s="5" t="s">
        <v>0</v>
      </c>
      <c r="B60" s="11" t="s">
        <v>4</v>
      </c>
      <c r="C60" s="6" t="s">
        <v>2</v>
      </c>
      <c r="D60" s="6" t="s">
        <v>1</v>
      </c>
      <c r="E60" s="6" t="s">
        <v>3</v>
      </c>
      <c r="F60" s="7" t="s">
        <v>32</v>
      </c>
      <c r="G60" s="64" t="s">
        <v>26</v>
      </c>
      <c r="H60" s="64" t="s">
        <v>27</v>
      </c>
      <c r="I60" s="65" t="s">
        <v>30</v>
      </c>
      <c r="J60" s="65" t="s">
        <v>31</v>
      </c>
      <c r="K60" s="66" t="s">
        <v>28</v>
      </c>
      <c r="L60" s="67" t="s">
        <v>29</v>
      </c>
    </row>
    <row r="61" spans="1:17" s="12" customFormat="1" ht="49" customHeight="1" x14ac:dyDescent="0.2">
      <c r="A61" s="70" t="s">
        <v>243</v>
      </c>
      <c r="B61" s="71" t="s">
        <v>5</v>
      </c>
      <c r="C61" s="72" t="s">
        <v>248</v>
      </c>
      <c r="D61" s="72" t="s">
        <v>252</v>
      </c>
      <c r="E61" s="72" t="s">
        <v>259</v>
      </c>
      <c r="F61" s="72" t="s">
        <v>170</v>
      </c>
      <c r="G61" s="69">
        <v>12</v>
      </c>
      <c r="H61" s="69">
        <v>12</v>
      </c>
      <c r="I61" s="69">
        <v>12</v>
      </c>
      <c r="J61" s="69">
        <v>12</v>
      </c>
      <c r="K61" s="73">
        <f t="shared" ref="K61" si="12">SUM(G61:J61)</f>
        <v>48</v>
      </c>
      <c r="L61" s="74" t="s">
        <v>299</v>
      </c>
    </row>
    <row r="62" spans="1:17" s="12" customFormat="1" ht="49" customHeight="1" x14ac:dyDescent="0.2">
      <c r="A62" s="75" t="s">
        <v>240</v>
      </c>
      <c r="B62" s="44" t="s">
        <v>5</v>
      </c>
      <c r="C62" s="76" t="s">
        <v>245</v>
      </c>
      <c r="D62" s="76" t="s">
        <v>250</v>
      </c>
      <c r="E62" s="76" t="s">
        <v>256</v>
      </c>
      <c r="F62" s="76" t="s">
        <v>255</v>
      </c>
      <c r="G62" s="43">
        <v>12</v>
      </c>
      <c r="H62" s="43">
        <v>11</v>
      </c>
      <c r="I62" s="43">
        <v>12</v>
      </c>
      <c r="J62" s="43">
        <v>11</v>
      </c>
      <c r="K62" s="78">
        <f t="shared" ref="K62:K71" si="13">SUM(G62:J62)</f>
        <v>46</v>
      </c>
      <c r="L62" s="79" t="s">
        <v>299</v>
      </c>
    </row>
    <row r="63" spans="1:17" s="12" customFormat="1" ht="49" customHeight="1" x14ac:dyDescent="0.2">
      <c r="A63" s="75" t="s">
        <v>241</v>
      </c>
      <c r="B63" s="44" t="s">
        <v>5</v>
      </c>
      <c r="C63" s="76" t="s">
        <v>246</v>
      </c>
      <c r="D63" s="76" t="s">
        <v>204</v>
      </c>
      <c r="E63" s="76" t="s">
        <v>257</v>
      </c>
      <c r="F63" s="76" t="s">
        <v>66</v>
      </c>
      <c r="G63" s="43">
        <v>10</v>
      </c>
      <c r="H63" s="43">
        <v>12</v>
      </c>
      <c r="I63" s="41">
        <v>12</v>
      </c>
      <c r="J63" s="43">
        <v>12</v>
      </c>
      <c r="K63" s="78">
        <f t="shared" si="13"/>
        <v>46</v>
      </c>
      <c r="L63" s="79" t="s">
        <v>299</v>
      </c>
    </row>
    <row r="64" spans="1:17" s="12" customFormat="1" ht="49" customHeight="1" x14ac:dyDescent="0.2">
      <c r="A64" s="75" t="s">
        <v>231</v>
      </c>
      <c r="B64" s="44" t="s">
        <v>7</v>
      </c>
      <c r="C64" s="76" t="s">
        <v>261</v>
      </c>
      <c r="D64" s="76" t="s">
        <v>270</v>
      </c>
      <c r="E64" s="76" t="s">
        <v>277</v>
      </c>
      <c r="F64" s="80" t="s">
        <v>274</v>
      </c>
      <c r="G64" s="43">
        <v>12</v>
      </c>
      <c r="H64" s="43">
        <v>10</v>
      </c>
      <c r="I64" s="41">
        <v>12</v>
      </c>
      <c r="J64" s="43">
        <v>12</v>
      </c>
      <c r="K64" s="78">
        <f t="shared" si="13"/>
        <v>46</v>
      </c>
      <c r="L64" s="79" t="s">
        <v>299</v>
      </c>
    </row>
    <row r="65" spans="1:145" s="12" customFormat="1" ht="49" customHeight="1" x14ac:dyDescent="0.2">
      <c r="A65" s="75" t="s">
        <v>232</v>
      </c>
      <c r="B65" s="44" t="s">
        <v>7</v>
      </c>
      <c r="C65" s="76" t="s">
        <v>262</v>
      </c>
      <c r="D65" s="76" t="s">
        <v>270</v>
      </c>
      <c r="E65" s="76" t="s">
        <v>277</v>
      </c>
      <c r="F65" s="80" t="s">
        <v>274</v>
      </c>
      <c r="G65" s="43">
        <v>12</v>
      </c>
      <c r="H65" s="43">
        <v>10</v>
      </c>
      <c r="I65" s="43">
        <v>12</v>
      </c>
      <c r="J65" s="43">
        <v>12</v>
      </c>
      <c r="K65" s="78">
        <f t="shared" si="13"/>
        <v>46</v>
      </c>
      <c r="L65" s="79" t="s">
        <v>299</v>
      </c>
    </row>
    <row r="66" spans="1:145" s="12" customFormat="1" ht="40" customHeight="1" x14ac:dyDescent="0.2">
      <c r="A66" s="75" t="s">
        <v>235</v>
      </c>
      <c r="B66" s="44" t="s">
        <v>7</v>
      </c>
      <c r="C66" s="76" t="s">
        <v>265</v>
      </c>
      <c r="D66" s="76" t="s">
        <v>271</v>
      </c>
      <c r="E66" s="77" t="s">
        <v>279</v>
      </c>
      <c r="F66" s="76" t="s">
        <v>275</v>
      </c>
      <c r="G66" s="41">
        <v>11</v>
      </c>
      <c r="H66" s="43">
        <v>11</v>
      </c>
      <c r="I66" s="43">
        <v>12</v>
      </c>
      <c r="J66" s="43">
        <v>12</v>
      </c>
      <c r="K66" s="91">
        <f t="shared" si="13"/>
        <v>46</v>
      </c>
      <c r="L66" s="79" t="s">
        <v>299</v>
      </c>
    </row>
    <row r="67" spans="1:145" s="12" customFormat="1" ht="36" customHeight="1" x14ac:dyDescent="0.2">
      <c r="A67" s="75" t="s">
        <v>236</v>
      </c>
      <c r="B67" s="44" t="s">
        <v>7</v>
      </c>
      <c r="C67" s="76" t="s">
        <v>266</v>
      </c>
      <c r="D67" s="76" t="s">
        <v>272</v>
      </c>
      <c r="E67" s="76" t="s">
        <v>278</v>
      </c>
      <c r="F67" s="76" t="s">
        <v>11</v>
      </c>
      <c r="G67" s="43">
        <v>11</v>
      </c>
      <c r="H67" s="43">
        <v>12</v>
      </c>
      <c r="I67" s="41">
        <v>12</v>
      </c>
      <c r="J67" s="41">
        <v>11</v>
      </c>
      <c r="K67" s="78">
        <f t="shared" si="13"/>
        <v>46</v>
      </c>
      <c r="L67" s="79" t="s">
        <v>299</v>
      </c>
    </row>
    <row r="68" spans="1:145" s="12" customFormat="1" ht="40" customHeight="1" x14ac:dyDescent="0.2">
      <c r="A68" s="75" t="s">
        <v>237</v>
      </c>
      <c r="B68" s="44" t="s">
        <v>7</v>
      </c>
      <c r="C68" s="76" t="s">
        <v>267</v>
      </c>
      <c r="D68" s="76" t="s">
        <v>271</v>
      </c>
      <c r="E68" s="77" t="s">
        <v>279</v>
      </c>
      <c r="F68" s="76" t="s">
        <v>275</v>
      </c>
      <c r="G68" s="45">
        <v>11</v>
      </c>
      <c r="H68" s="43">
        <v>11</v>
      </c>
      <c r="I68" s="41">
        <v>12</v>
      </c>
      <c r="J68" s="43">
        <v>12</v>
      </c>
      <c r="K68" s="78">
        <f t="shared" si="13"/>
        <v>46</v>
      </c>
      <c r="L68" s="79" t="s">
        <v>299</v>
      </c>
    </row>
    <row r="69" spans="1:145" s="12" customFormat="1" ht="40" customHeight="1" x14ac:dyDescent="0.2">
      <c r="A69" s="75" t="s">
        <v>238</v>
      </c>
      <c r="B69" s="44" t="s">
        <v>7</v>
      </c>
      <c r="C69" s="76" t="s">
        <v>268</v>
      </c>
      <c r="D69" s="76" t="s">
        <v>271</v>
      </c>
      <c r="E69" s="77" t="s">
        <v>279</v>
      </c>
      <c r="F69" s="76" t="s">
        <v>276</v>
      </c>
      <c r="G69" s="41">
        <v>11</v>
      </c>
      <c r="H69" s="43">
        <v>11</v>
      </c>
      <c r="I69" s="42">
        <v>12</v>
      </c>
      <c r="J69" s="42">
        <v>12</v>
      </c>
      <c r="K69" s="92">
        <f t="shared" si="13"/>
        <v>46</v>
      </c>
      <c r="L69" s="79" t="s">
        <v>299</v>
      </c>
    </row>
    <row r="70" spans="1:145" s="12" customFormat="1" ht="40" customHeight="1" x14ac:dyDescent="0.2">
      <c r="A70" s="75" t="s">
        <v>239</v>
      </c>
      <c r="B70" s="44" t="s">
        <v>6</v>
      </c>
      <c r="C70" s="76" t="s">
        <v>269</v>
      </c>
      <c r="D70" s="76" t="s">
        <v>273</v>
      </c>
      <c r="E70" s="76" t="s">
        <v>145</v>
      </c>
      <c r="F70" s="76" t="s">
        <v>8</v>
      </c>
      <c r="G70" s="41">
        <v>11</v>
      </c>
      <c r="H70" s="43">
        <v>11</v>
      </c>
      <c r="I70" s="42">
        <v>12</v>
      </c>
      <c r="J70" s="42">
        <v>12</v>
      </c>
      <c r="K70" s="92">
        <f t="shared" si="13"/>
        <v>46</v>
      </c>
      <c r="L70" s="79" t="s">
        <v>299</v>
      </c>
    </row>
    <row r="71" spans="1:145" s="12" customFormat="1" ht="40" customHeight="1" x14ac:dyDescent="0.2">
      <c r="A71" s="75" t="s">
        <v>234</v>
      </c>
      <c r="B71" s="44" t="s">
        <v>7</v>
      </c>
      <c r="C71" s="76" t="s">
        <v>264</v>
      </c>
      <c r="D71" s="76" t="s">
        <v>271</v>
      </c>
      <c r="E71" s="77" t="s">
        <v>279</v>
      </c>
      <c r="F71" s="76" t="s">
        <v>275</v>
      </c>
      <c r="G71" s="41">
        <v>10</v>
      </c>
      <c r="H71" s="43">
        <v>11</v>
      </c>
      <c r="I71" s="42">
        <v>12</v>
      </c>
      <c r="J71" s="42">
        <v>12</v>
      </c>
      <c r="K71" s="92">
        <f t="shared" si="13"/>
        <v>45</v>
      </c>
      <c r="L71" s="81" t="s">
        <v>300</v>
      </c>
    </row>
    <row r="72" spans="1:145" s="12" customFormat="1" ht="49" customHeight="1" x14ac:dyDescent="0.2">
      <c r="A72" s="75" t="s">
        <v>244</v>
      </c>
      <c r="B72" s="44" t="s">
        <v>5</v>
      </c>
      <c r="C72" s="76" t="s">
        <v>249</v>
      </c>
      <c r="D72" s="76" t="s">
        <v>253</v>
      </c>
      <c r="E72" s="76" t="s">
        <v>260</v>
      </c>
      <c r="F72" s="76" t="s">
        <v>169</v>
      </c>
      <c r="G72" s="43">
        <v>10</v>
      </c>
      <c r="H72" s="43">
        <v>10</v>
      </c>
      <c r="I72" s="41">
        <v>12</v>
      </c>
      <c r="J72" s="43">
        <v>10</v>
      </c>
      <c r="K72" s="78">
        <f t="shared" ref="K72:K74" si="14">SUM(G72:J72)</f>
        <v>42</v>
      </c>
      <c r="L72" s="81" t="s">
        <v>300</v>
      </c>
    </row>
    <row r="73" spans="1:145" s="12" customFormat="1" ht="49" customHeight="1" x14ac:dyDescent="0.2">
      <c r="A73" s="75" t="s">
        <v>242</v>
      </c>
      <c r="B73" s="44" t="s">
        <v>5</v>
      </c>
      <c r="C73" s="76" t="s">
        <v>247</v>
      </c>
      <c r="D73" s="76" t="s">
        <v>251</v>
      </c>
      <c r="E73" s="76" t="s">
        <v>258</v>
      </c>
      <c r="F73" s="76" t="s">
        <v>254</v>
      </c>
      <c r="G73" s="43">
        <v>10</v>
      </c>
      <c r="H73" s="43">
        <v>8</v>
      </c>
      <c r="I73" s="41">
        <v>8</v>
      </c>
      <c r="J73" s="43">
        <v>11</v>
      </c>
      <c r="K73" s="78">
        <f>SUM(G73:J73)</f>
        <v>37</v>
      </c>
      <c r="L73" s="82" t="s">
        <v>301</v>
      </c>
    </row>
    <row r="74" spans="1:145" s="14" customFormat="1" ht="46" customHeight="1" thickBot="1" x14ac:dyDescent="0.25">
      <c r="A74" s="83" t="s">
        <v>233</v>
      </c>
      <c r="B74" s="60" t="s">
        <v>7</v>
      </c>
      <c r="C74" s="84" t="s">
        <v>263</v>
      </c>
      <c r="D74" s="84" t="s">
        <v>270</v>
      </c>
      <c r="E74" s="84" t="s">
        <v>277</v>
      </c>
      <c r="F74" s="101" t="s">
        <v>274</v>
      </c>
      <c r="G74" s="61">
        <v>11</v>
      </c>
      <c r="H74" s="61">
        <v>12</v>
      </c>
      <c r="I74" s="61"/>
      <c r="J74" s="61">
        <v>11</v>
      </c>
      <c r="K74" s="86">
        <f t="shared" si="14"/>
        <v>34</v>
      </c>
      <c r="L74" s="87" t="s">
        <v>302</v>
      </c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</row>
    <row r="75" spans="1:145" ht="86" customHeight="1" x14ac:dyDescent="0.2">
      <c r="A75" s="103" t="s">
        <v>25</v>
      </c>
      <c r="B75" s="104"/>
      <c r="C75" s="105"/>
      <c r="D75" s="3"/>
      <c r="E75" s="4"/>
      <c r="F75" s="4"/>
      <c r="G75" s="4"/>
      <c r="H75" s="4"/>
      <c r="I75" s="4"/>
      <c r="J75" s="4"/>
      <c r="K75" s="4"/>
      <c r="L75" s="63"/>
    </row>
    <row r="76" spans="1:145" ht="32" customHeight="1" thickBot="1" x14ac:dyDescent="0.25">
      <c r="A76" s="5" t="s">
        <v>0</v>
      </c>
      <c r="B76" s="11" t="s">
        <v>4</v>
      </c>
      <c r="C76" s="6" t="s">
        <v>2</v>
      </c>
      <c r="D76" s="6" t="s">
        <v>1</v>
      </c>
      <c r="E76" s="6" t="s">
        <v>3</v>
      </c>
      <c r="F76" s="7" t="s">
        <v>32</v>
      </c>
      <c r="G76" s="64" t="s">
        <v>26</v>
      </c>
      <c r="H76" s="64" t="s">
        <v>27</v>
      </c>
      <c r="I76" s="65" t="s">
        <v>30</v>
      </c>
      <c r="J76" s="65" t="s">
        <v>31</v>
      </c>
      <c r="K76" s="66" t="s">
        <v>28</v>
      </c>
      <c r="L76" s="67" t="s">
        <v>29</v>
      </c>
    </row>
    <row r="77" spans="1:145" s="12" customFormat="1" ht="49" customHeight="1" x14ac:dyDescent="0.2">
      <c r="A77" s="70" t="s">
        <v>281</v>
      </c>
      <c r="B77" s="71" t="s">
        <v>7</v>
      </c>
      <c r="C77" s="72" t="s">
        <v>286</v>
      </c>
      <c r="D77" s="102" t="s">
        <v>290</v>
      </c>
      <c r="E77" s="72" t="s">
        <v>297</v>
      </c>
      <c r="F77" s="72" t="s">
        <v>295</v>
      </c>
      <c r="G77" s="69">
        <v>12</v>
      </c>
      <c r="H77" s="69">
        <v>12</v>
      </c>
      <c r="I77" s="96">
        <v>12</v>
      </c>
      <c r="J77" s="69">
        <v>12</v>
      </c>
      <c r="K77" s="73">
        <f>SUM(G77:J77)</f>
        <v>48</v>
      </c>
      <c r="L77" s="74" t="s">
        <v>299</v>
      </c>
    </row>
    <row r="78" spans="1:145" s="12" customFormat="1" ht="49" customHeight="1" x14ac:dyDescent="0.2">
      <c r="A78" s="75" t="s">
        <v>282</v>
      </c>
      <c r="B78" s="44" t="s">
        <v>7</v>
      </c>
      <c r="C78" s="76" t="s">
        <v>287</v>
      </c>
      <c r="D78" s="77" t="s">
        <v>291</v>
      </c>
      <c r="E78" s="76" t="s">
        <v>298</v>
      </c>
      <c r="F78" s="76" t="s">
        <v>66</v>
      </c>
      <c r="G78" s="43">
        <v>12</v>
      </c>
      <c r="H78" s="43">
        <v>12</v>
      </c>
      <c r="I78" s="41">
        <v>12</v>
      </c>
      <c r="J78" s="43">
        <v>11</v>
      </c>
      <c r="K78" s="78">
        <f>SUM(G78:J78)</f>
        <v>47</v>
      </c>
      <c r="L78" s="79" t="s">
        <v>299</v>
      </c>
    </row>
    <row r="79" spans="1:145" s="12" customFormat="1" ht="49" customHeight="1" x14ac:dyDescent="0.2">
      <c r="A79" s="75" t="s">
        <v>280</v>
      </c>
      <c r="B79" s="44" t="s">
        <v>7</v>
      </c>
      <c r="C79" s="76" t="s">
        <v>285</v>
      </c>
      <c r="D79" s="76" t="s">
        <v>293</v>
      </c>
      <c r="E79" s="76" t="s">
        <v>296</v>
      </c>
      <c r="F79" s="76" t="s">
        <v>294</v>
      </c>
      <c r="G79" s="43">
        <v>9</v>
      </c>
      <c r="H79" s="43">
        <v>10</v>
      </c>
      <c r="I79" s="43">
        <v>12</v>
      </c>
      <c r="J79" s="43">
        <v>11</v>
      </c>
      <c r="K79" s="78">
        <f t="shared" ref="K79:K81" si="15">SUM(G79:J79)</f>
        <v>42</v>
      </c>
      <c r="L79" s="81" t="s">
        <v>300</v>
      </c>
    </row>
    <row r="80" spans="1:145" s="12" customFormat="1" ht="49" customHeight="1" x14ac:dyDescent="0.2">
      <c r="A80" s="75" t="s">
        <v>283</v>
      </c>
      <c r="B80" s="44" t="s">
        <v>6</v>
      </c>
      <c r="C80" s="76" t="s">
        <v>288</v>
      </c>
      <c r="D80" s="77" t="s">
        <v>292</v>
      </c>
      <c r="E80" s="76" t="s">
        <v>95</v>
      </c>
      <c r="F80" s="76" t="s">
        <v>9</v>
      </c>
      <c r="G80" s="43">
        <v>9</v>
      </c>
      <c r="H80" s="43">
        <v>11</v>
      </c>
      <c r="I80" s="43">
        <v>11</v>
      </c>
      <c r="J80" s="43">
        <v>10</v>
      </c>
      <c r="K80" s="78">
        <f t="shared" si="15"/>
        <v>41</v>
      </c>
      <c r="L80" s="82" t="s">
        <v>301</v>
      </c>
    </row>
    <row r="81" spans="1:12" s="12" customFormat="1" ht="49" customHeight="1" thickBot="1" x14ac:dyDescent="0.25">
      <c r="A81" s="83" t="s">
        <v>284</v>
      </c>
      <c r="B81" s="60" t="s">
        <v>6</v>
      </c>
      <c r="C81" s="84" t="s">
        <v>289</v>
      </c>
      <c r="D81" s="85" t="s">
        <v>292</v>
      </c>
      <c r="E81" s="84" t="s">
        <v>95</v>
      </c>
      <c r="F81" s="84" t="s">
        <v>9</v>
      </c>
      <c r="G81" s="61">
        <v>11</v>
      </c>
      <c r="H81" s="61">
        <v>9</v>
      </c>
      <c r="I81" s="62">
        <v>11</v>
      </c>
      <c r="J81" s="61">
        <v>7</v>
      </c>
      <c r="K81" s="86">
        <f t="shared" si="15"/>
        <v>38</v>
      </c>
      <c r="L81" s="94" t="s">
        <v>301</v>
      </c>
    </row>
  </sheetData>
  <sheetProtection algorithmName="SHA-512" hashValue="6CM6h968FzHfGdirZPl2VzjupHGnXKhskbM0mljhpWqFwa0LYWiIdW/o4+qFQVjMj3DBNYzN5jxaelM5tQj45A==" saltValue="DPPFx2LrXQESn8XUfToAtg==" spinCount="100000" sheet="1" objects="1" scenarios="1"/>
  <mergeCells count="6">
    <mergeCell ref="A59:C59"/>
    <mergeCell ref="A75:C75"/>
    <mergeCell ref="A2:C2"/>
    <mergeCell ref="A1:F1"/>
    <mergeCell ref="A24:C24"/>
    <mergeCell ref="A37:C37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B7E0E-BB45-0B49-8B63-781AD6C36C65}">
  <dimension ref="A1:O58"/>
  <sheetViews>
    <sheetView zoomScale="80" zoomScaleNormal="80" workbookViewId="0">
      <selection activeCell="E4" sqref="E4"/>
    </sheetView>
  </sheetViews>
  <sheetFormatPr baseColWidth="10" defaultRowHeight="16" x14ac:dyDescent="0.2"/>
  <cols>
    <col min="1" max="1" width="12" customWidth="1"/>
    <col min="2" max="2" width="17.1640625" customWidth="1"/>
    <col min="3" max="3" width="29.6640625" customWidth="1"/>
    <col min="4" max="4" width="46" customWidth="1"/>
    <col min="5" max="5" width="23.6640625" customWidth="1"/>
    <col min="6" max="6" width="25.83203125" customWidth="1"/>
    <col min="7" max="7" width="34.1640625" customWidth="1"/>
    <col min="8" max="8" width="22.6640625" customWidth="1"/>
    <col min="9" max="9" width="33.1640625" customWidth="1"/>
    <col min="10" max="10" width="34.1640625" customWidth="1"/>
    <col min="11" max="11" width="24.83203125" customWidth="1"/>
    <col min="14" max="14" width="16.5" customWidth="1"/>
    <col min="15" max="15" width="20.83203125" customWidth="1"/>
  </cols>
  <sheetData>
    <row r="1" spans="1:15" ht="68" customHeight="1" thickBot="1" x14ac:dyDescent="0.25">
      <c r="A1" s="106"/>
      <c r="B1" s="106"/>
      <c r="C1" s="106"/>
      <c r="D1" s="106"/>
      <c r="E1" s="106"/>
      <c r="F1" s="106"/>
      <c r="G1" s="106"/>
      <c r="H1" s="2"/>
      <c r="J1" s="1"/>
    </row>
    <row r="2" spans="1:15" ht="61" customHeight="1" x14ac:dyDescent="0.2">
      <c r="A2" s="107"/>
      <c r="B2" s="108"/>
      <c r="C2" s="109"/>
      <c r="D2" s="3"/>
      <c r="E2" s="4"/>
      <c r="F2" s="4"/>
      <c r="G2" s="4"/>
      <c r="H2" s="4"/>
      <c r="I2" s="4"/>
      <c r="J2" s="4"/>
      <c r="K2" s="13"/>
      <c r="L2" s="48"/>
      <c r="M2" s="34"/>
      <c r="N2" s="34"/>
      <c r="O2" s="12"/>
    </row>
    <row r="3" spans="1:15" ht="32" customHeight="1" thickBot="1" x14ac:dyDescent="0.25">
      <c r="A3" s="5"/>
      <c r="B3" s="11"/>
      <c r="C3" s="6"/>
      <c r="D3" s="6"/>
      <c r="E3" s="6"/>
      <c r="F3" s="7"/>
      <c r="G3" s="7"/>
      <c r="H3" s="7"/>
      <c r="I3" s="49"/>
      <c r="J3" s="50"/>
      <c r="K3" s="8"/>
    </row>
    <row r="4" spans="1:15" ht="104" customHeight="1" x14ac:dyDescent="0.2">
      <c r="A4" s="35"/>
      <c r="B4" s="36"/>
      <c r="C4" s="9"/>
      <c r="D4" s="51"/>
      <c r="E4" s="37"/>
      <c r="F4" s="52"/>
      <c r="G4" s="9"/>
      <c r="H4" s="9"/>
      <c r="I4" s="53"/>
      <c r="J4" s="12"/>
      <c r="K4" s="9"/>
    </row>
    <row r="5" spans="1:15" ht="45" customHeight="1" x14ac:dyDescent="0.2">
      <c r="A5" s="35"/>
      <c r="B5" s="36"/>
      <c r="C5" s="9"/>
      <c r="D5" s="37"/>
      <c r="E5" s="37"/>
      <c r="F5" s="52"/>
      <c r="G5" s="9"/>
      <c r="H5" s="9"/>
      <c r="I5" s="39"/>
      <c r="J5" s="12"/>
      <c r="K5" s="9"/>
    </row>
    <row r="6" spans="1:15" ht="45" customHeight="1" x14ac:dyDescent="0.2">
      <c r="A6" s="35"/>
      <c r="B6" s="36"/>
      <c r="C6" s="9"/>
      <c r="D6" s="37"/>
      <c r="E6" s="37"/>
      <c r="F6" s="52"/>
      <c r="G6" s="9"/>
      <c r="H6" s="9"/>
      <c r="I6" s="39"/>
      <c r="J6" s="12"/>
      <c r="K6" s="9"/>
    </row>
    <row r="7" spans="1:15" ht="49" customHeight="1" x14ac:dyDescent="0.2">
      <c r="A7" s="35"/>
      <c r="B7" s="36"/>
      <c r="C7" s="9"/>
      <c r="D7" s="37"/>
      <c r="E7" s="37"/>
      <c r="F7" s="52"/>
      <c r="G7" s="9"/>
      <c r="H7" s="9"/>
      <c r="I7" s="39"/>
      <c r="J7" s="12"/>
      <c r="K7" s="9"/>
    </row>
    <row r="8" spans="1:15" ht="50" customHeight="1" x14ac:dyDescent="0.2">
      <c r="A8" s="35"/>
      <c r="B8" s="36"/>
      <c r="C8" s="9"/>
      <c r="D8" s="37"/>
      <c r="E8" s="37"/>
      <c r="F8" s="52"/>
      <c r="G8" s="9"/>
      <c r="H8" s="9"/>
      <c r="I8" s="39"/>
      <c r="J8" s="12"/>
      <c r="K8" s="9"/>
    </row>
    <row r="9" spans="1:15" ht="41" customHeight="1" x14ac:dyDescent="0.2">
      <c r="A9" s="35"/>
      <c r="B9" s="36"/>
      <c r="C9" s="9"/>
      <c r="D9" s="37"/>
      <c r="E9" s="37"/>
      <c r="F9" s="52"/>
      <c r="G9" s="9"/>
      <c r="H9" s="9"/>
      <c r="I9" s="39"/>
      <c r="J9" s="12"/>
      <c r="K9" s="9"/>
    </row>
    <row r="10" spans="1:15" ht="44" customHeight="1" thickBot="1" x14ac:dyDescent="0.25">
      <c r="A10" s="35"/>
      <c r="B10" s="36"/>
      <c r="C10" s="9"/>
      <c r="D10" s="37"/>
      <c r="E10" s="37"/>
      <c r="F10" s="52"/>
      <c r="G10" s="9"/>
      <c r="H10" s="9"/>
      <c r="I10" s="39"/>
      <c r="J10" s="12"/>
      <c r="K10" s="9"/>
    </row>
    <row r="11" spans="1:15" ht="61" customHeight="1" x14ac:dyDescent="0.2">
      <c r="A11" s="107"/>
      <c r="B11" s="108"/>
      <c r="C11" s="109"/>
      <c r="D11" s="3"/>
      <c r="E11" s="4"/>
      <c r="F11" s="4"/>
      <c r="G11" s="4"/>
      <c r="H11" s="4"/>
      <c r="I11" s="4"/>
      <c r="J11" s="4"/>
      <c r="K11" s="4"/>
    </row>
    <row r="12" spans="1:15" ht="32" customHeight="1" thickBot="1" x14ac:dyDescent="0.25">
      <c r="A12" s="5"/>
      <c r="B12" s="11"/>
      <c r="C12" s="6"/>
      <c r="D12" s="6"/>
      <c r="E12" s="6"/>
      <c r="F12" s="7"/>
      <c r="G12" s="7"/>
      <c r="H12" s="7"/>
      <c r="I12" s="49"/>
      <c r="J12" s="50"/>
      <c r="K12" s="8"/>
    </row>
    <row r="13" spans="1:15" s="12" customFormat="1" ht="58" customHeight="1" x14ac:dyDescent="0.2">
      <c r="A13" s="35"/>
      <c r="B13" s="36"/>
      <c r="C13" s="9"/>
      <c r="D13" s="37"/>
      <c r="E13" s="37"/>
      <c r="F13" s="52"/>
      <c r="G13" s="9"/>
      <c r="H13" s="9"/>
      <c r="I13" s="39"/>
      <c r="K13" s="9"/>
    </row>
    <row r="14" spans="1:15" s="12" customFormat="1" ht="61" customHeight="1" x14ac:dyDescent="0.2">
      <c r="A14" s="35"/>
      <c r="B14" s="36"/>
      <c r="C14" s="9"/>
      <c r="D14" s="37"/>
      <c r="E14" s="37"/>
      <c r="F14" s="52"/>
      <c r="G14" s="9"/>
      <c r="H14" s="9"/>
      <c r="I14" s="39"/>
      <c r="K14" s="9"/>
    </row>
    <row r="15" spans="1:15" s="12" customFormat="1" ht="44" customHeight="1" x14ac:dyDescent="0.2">
      <c r="A15" s="35"/>
      <c r="B15" s="36"/>
      <c r="C15" s="9"/>
      <c r="D15" s="37"/>
      <c r="E15" s="37"/>
      <c r="F15" s="52"/>
      <c r="G15" s="9"/>
      <c r="H15" s="9"/>
      <c r="I15" s="39"/>
      <c r="K15" s="9"/>
    </row>
    <row r="16" spans="1:15" s="12" customFormat="1" ht="44" customHeight="1" x14ac:dyDescent="0.2">
      <c r="A16" s="35"/>
      <c r="B16" s="36"/>
      <c r="C16" s="9"/>
      <c r="D16" s="37"/>
      <c r="E16" s="37"/>
      <c r="F16" s="52"/>
      <c r="G16" s="9"/>
      <c r="H16" s="9"/>
      <c r="I16" s="39"/>
      <c r="K16" s="9"/>
    </row>
    <row r="17" spans="1:11" s="12" customFormat="1" ht="41" customHeight="1" x14ac:dyDescent="0.2">
      <c r="A17" s="35"/>
      <c r="B17" s="36"/>
      <c r="C17" s="9"/>
      <c r="D17" s="37"/>
      <c r="E17" s="37"/>
      <c r="F17" s="52"/>
      <c r="G17" s="9"/>
      <c r="H17" s="9"/>
      <c r="I17" s="39"/>
      <c r="K17" s="9"/>
    </row>
    <row r="18" spans="1:11" s="12" customFormat="1" ht="41" customHeight="1" x14ac:dyDescent="0.2">
      <c r="A18" s="35"/>
      <c r="B18" s="36"/>
      <c r="C18" s="9"/>
      <c r="D18" s="37"/>
      <c r="E18" s="37"/>
      <c r="F18" s="52"/>
      <c r="G18" s="9"/>
      <c r="H18" s="9"/>
      <c r="I18" s="39"/>
      <c r="K18" s="9"/>
    </row>
    <row r="19" spans="1:11" s="12" customFormat="1" ht="42" customHeight="1" thickBot="1" x14ac:dyDescent="0.25">
      <c r="A19" s="35"/>
      <c r="C19" s="9"/>
      <c r="D19" s="37"/>
      <c r="E19" s="37"/>
      <c r="F19" s="52"/>
      <c r="G19" s="9"/>
      <c r="H19" s="9"/>
      <c r="I19" s="39"/>
      <c r="K19" s="9"/>
    </row>
    <row r="20" spans="1:11" ht="61" customHeight="1" x14ac:dyDescent="0.2">
      <c r="A20" s="107"/>
      <c r="B20" s="108"/>
      <c r="C20" s="109"/>
      <c r="D20" s="3"/>
      <c r="E20" s="4"/>
      <c r="F20" s="4"/>
      <c r="G20" s="4"/>
      <c r="H20" s="4"/>
      <c r="I20" s="4"/>
      <c r="J20" s="4"/>
      <c r="K20" s="4"/>
    </row>
    <row r="21" spans="1:11" ht="32" customHeight="1" thickBot="1" x14ac:dyDescent="0.25">
      <c r="A21" s="5"/>
      <c r="B21" s="11"/>
      <c r="C21" s="6"/>
      <c r="D21" s="6"/>
      <c r="E21" s="6"/>
      <c r="F21" s="7"/>
      <c r="G21" s="7"/>
      <c r="H21" s="7"/>
      <c r="I21" s="49"/>
      <c r="J21" s="50"/>
      <c r="K21" s="8"/>
    </row>
    <row r="22" spans="1:11" s="12" customFormat="1" ht="40" customHeight="1" x14ac:dyDescent="0.2">
      <c r="A22" s="35"/>
      <c r="B22" s="36"/>
      <c r="C22" s="9"/>
      <c r="D22" s="37"/>
      <c r="E22" s="37"/>
      <c r="F22" s="52"/>
      <c r="G22" s="9"/>
      <c r="H22" s="9"/>
      <c r="I22" s="39"/>
      <c r="K22" s="9"/>
    </row>
    <row r="23" spans="1:11" s="12" customFormat="1" ht="42" customHeight="1" x14ac:dyDescent="0.2">
      <c r="A23" s="35"/>
      <c r="B23" s="36"/>
      <c r="C23" s="9"/>
      <c r="D23" s="37"/>
      <c r="E23" s="37"/>
      <c r="F23" s="52"/>
      <c r="G23" s="9"/>
      <c r="H23" s="9"/>
      <c r="I23" s="39"/>
      <c r="K23" s="9"/>
    </row>
    <row r="24" spans="1:11" s="12" customFormat="1" ht="45" customHeight="1" x14ac:dyDescent="0.2">
      <c r="A24" s="35"/>
      <c r="B24" s="36"/>
      <c r="C24" s="9"/>
      <c r="D24" s="37"/>
      <c r="E24" s="37"/>
      <c r="F24" s="52"/>
      <c r="G24" s="9"/>
      <c r="H24" s="9"/>
      <c r="I24" s="39"/>
      <c r="K24" s="9"/>
    </row>
    <row r="25" spans="1:11" s="12" customFormat="1" ht="41" customHeight="1" x14ac:dyDescent="0.2">
      <c r="A25" s="35"/>
      <c r="B25" s="36"/>
      <c r="C25" s="9"/>
      <c r="D25" s="37"/>
      <c r="E25" s="37"/>
      <c r="F25" s="52"/>
      <c r="G25" s="9"/>
      <c r="H25" s="9"/>
      <c r="I25" s="39"/>
      <c r="K25" s="9"/>
    </row>
    <row r="26" spans="1:11" s="12" customFormat="1" ht="41" customHeight="1" x14ac:dyDescent="0.2">
      <c r="A26" s="35"/>
      <c r="B26" s="36"/>
      <c r="C26" s="9"/>
      <c r="D26" s="37"/>
      <c r="E26" s="37"/>
      <c r="F26" s="52"/>
      <c r="G26" s="9"/>
      <c r="H26" s="9"/>
      <c r="I26" s="39"/>
      <c r="K26" s="9"/>
    </row>
    <row r="27" spans="1:11" s="12" customFormat="1" ht="41" customHeight="1" x14ac:dyDescent="0.2">
      <c r="A27" s="35"/>
      <c r="C27" s="9"/>
      <c r="D27" s="37"/>
      <c r="E27" s="37"/>
      <c r="F27" s="52"/>
      <c r="G27" s="9"/>
      <c r="H27" s="9"/>
      <c r="I27" s="39"/>
      <c r="K27" s="9"/>
    </row>
    <row r="28" spans="1:11" s="12" customFormat="1" ht="44" customHeight="1" x14ac:dyDescent="0.2">
      <c r="A28" s="35"/>
      <c r="B28" s="36"/>
      <c r="C28" s="9"/>
      <c r="D28" s="37"/>
      <c r="E28" s="37"/>
      <c r="F28" s="52"/>
      <c r="G28" s="9"/>
      <c r="H28" s="9"/>
      <c r="I28" s="39"/>
      <c r="K28" s="9"/>
    </row>
    <row r="29" spans="1:11" s="12" customFormat="1" ht="47" customHeight="1" thickBot="1" x14ac:dyDescent="0.25">
      <c r="A29" s="35"/>
      <c r="B29" s="36"/>
      <c r="C29" s="9"/>
      <c r="D29" s="37"/>
      <c r="E29" s="37"/>
      <c r="F29" s="52"/>
      <c r="G29" s="9"/>
      <c r="H29" s="9"/>
      <c r="I29" s="39"/>
      <c r="K29" s="9"/>
    </row>
    <row r="30" spans="1:11" ht="56" customHeight="1" x14ac:dyDescent="0.2">
      <c r="A30" s="107"/>
      <c r="B30" s="108"/>
      <c r="C30" s="109"/>
      <c r="D30" s="3"/>
      <c r="E30" s="4"/>
      <c r="F30" s="4"/>
      <c r="G30" s="4"/>
      <c r="H30" s="4"/>
      <c r="I30" s="4"/>
      <c r="J30" s="4"/>
      <c r="K30" s="4"/>
    </row>
    <row r="31" spans="1:11" ht="32" customHeight="1" thickBot="1" x14ac:dyDescent="0.25">
      <c r="A31" s="5"/>
      <c r="B31" s="11"/>
      <c r="C31" s="6"/>
      <c r="D31" s="6"/>
      <c r="E31" s="6"/>
      <c r="F31" s="7"/>
      <c r="G31" s="7"/>
      <c r="H31" s="7"/>
      <c r="I31" s="49"/>
      <c r="J31" s="50"/>
      <c r="K31" s="8"/>
    </row>
    <row r="32" spans="1:11" s="12" customFormat="1" ht="50" customHeight="1" x14ac:dyDescent="0.2">
      <c r="A32" s="35"/>
      <c r="B32" s="36"/>
      <c r="C32" s="38"/>
      <c r="D32" s="37"/>
      <c r="E32" s="37"/>
      <c r="F32" s="52"/>
      <c r="G32" s="38"/>
      <c r="H32" s="9"/>
      <c r="I32" s="39"/>
      <c r="K32" s="9"/>
    </row>
    <row r="33" spans="1:11" s="12" customFormat="1" ht="49" customHeight="1" x14ac:dyDescent="0.2">
      <c r="A33" s="35"/>
      <c r="B33" s="36"/>
      <c r="C33" s="9"/>
      <c r="D33" s="37"/>
      <c r="E33" s="37"/>
      <c r="F33" s="52"/>
      <c r="G33" s="38"/>
      <c r="H33" s="9"/>
      <c r="I33" s="39"/>
      <c r="K33" s="9"/>
    </row>
    <row r="34" spans="1:11" s="12" customFormat="1" ht="46" customHeight="1" x14ac:dyDescent="0.2">
      <c r="A34" s="35"/>
      <c r="B34" s="36"/>
      <c r="C34" s="9"/>
      <c r="D34" s="37"/>
      <c r="E34" s="37"/>
      <c r="F34" s="52"/>
      <c r="G34" s="38"/>
      <c r="H34" s="9"/>
      <c r="I34" s="39"/>
      <c r="K34" s="9"/>
    </row>
    <row r="35" spans="1:11" s="12" customFormat="1" ht="46" customHeight="1" x14ac:dyDescent="0.2">
      <c r="A35" s="35"/>
      <c r="B35" s="36"/>
      <c r="C35" s="9"/>
      <c r="D35" s="37"/>
      <c r="E35" s="37"/>
      <c r="F35" s="52"/>
      <c r="G35" s="38"/>
      <c r="H35" s="9"/>
      <c r="I35" s="39"/>
      <c r="K35" s="9"/>
    </row>
    <row r="36" spans="1:11" s="12" customFormat="1" ht="40" customHeight="1" x14ac:dyDescent="0.2">
      <c r="A36" s="35"/>
      <c r="B36" s="36"/>
      <c r="C36" s="9"/>
      <c r="D36" s="37"/>
      <c r="E36" s="37"/>
      <c r="F36" s="52"/>
      <c r="G36" s="38"/>
      <c r="H36" s="9"/>
      <c r="I36" s="39"/>
      <c r="K36" s="9"/>
    </row>
    <row r="37" spans="1:11" s="12" customFormat="1" ht="49" customHeight="1" x14ac:dyDescent="0.2">
      <c r="A37" s="35"/>
      <c r="B37" s="36"/>
      <c r="C37" s="9"/>
      <c r="D37" s="37"/>
      <c r="E37" s="37"/>
      <c r="F37" s="52"/>
      <c r="G37" s="38"/>
      <c r="H37" s="9"/>
      <c r="I37" s="39"/>
      <c r="K37" s="9"/>
    </row>
    <row r="38" spans="1:11" s="12" customFormat="1" ht="51" customHeight="1" x14ac:dyDescent="0.2">
      <c r="A38" s="35"/>
      <c r="B38" s="36"/>
      <c r="C38" s="9"/>
      <c r="D38" s="37"/>
      <c r="E38" s="37"/>
      <c r="F38" s="52"/>
      <c r="G38" s="38"/>
      <c r="H38" s="9"/>
      <c r="I38" s="39"/>
      <c r="K38" s="9"/>
    </row>
    <row r="39" spans="1:11" s="12" customFormat="1" ht="45" customHeight="1" thickBot="1" x14ac:dyDescent="0.25">
      <c r="A39" s="35"/>
      <c r="B39" s="36"/>
      <c r="C39" s="9"/>
      <c r="D39" s="37"/>
      <c r="E39" s="37"/>
      <c r="F39" s="52"/>
      <c r="G39" s="38"/>
      <c r="H39" s="9"/>
      <c r="I39" s="39"/>
      <c r="K39" s="9"/>
    </row>
    <row r="40" spans="1:11" ht="76" customHeight="1" x14ac:dyDescent="0.2">
      <c r="A40" s="107"/>
      <c r="B40" s="108"/>
      <c r="C40" s="109"/>
      <c r="D40" s="3"/>
      <c r="E40" s="4"/>
      <c r="F40" s="4"/>
      <c r="G40" s="4"/>
      <c r="H40" s="4"/>
      <c r="I40" s="4"/>
      <c r="J40" s="4"/>
      <c r="K40" s="4"/>
    </row>
    <row r="41" spans="1:11" ht="32" customHeight="1" thickBot="1" x14ac:dyDescent="0.25">
      <c r="A41" s="5"/>
      <c r="B41" s="11"/>
      <c r="C41" s="6"/>
      <c r="D41" s="6"/>
      <c r="E41" s="6"/>
      <c r="F41" s="7"/>
      <c r="G41" s="7"/>
      <c r="H41" s="7"/>
      <c r="I41" s="49"/>
      <c r="J41" s="50"/>
      <c r="K41" s="8"/>
    </row>
    <row r="42" spans="1:11" s="12" customFormat="1" ht="43" customHeight="1" x14ac:dyDescent="0.2">
      <c r="A42" s="35"/>
      <c r="B42" s="36"/>
      <c r="C42" s="38"/>
      <c r="D42" s="37"/>
      <c r="E42" s="37"/>
      <c r="F42" s="52"/>
      <c r="G42" s="38"/>
      <c r="H42" s="9"/>
      <c r="I42" s="39"/>
      <c r="K42" s="9"/>
    </row>
    <row r="43" spans="1:11" s="12" customFormat="1" ht="50" customHeight="1" x14ac:dyDescent="0.2">
      <c r="A43" s="35"/>
      <c r="B43" s="36"/>
      <c r="G43" s="38"/>
    </row>
    <row r="44" spans="1:11" ht="53" customHeight="1" x14ac:dyDescent="0.2">
      <c r="A44" s="35"/>
      <c r="B44" s="36"/>
      <c r="G44" s="38"/>
    </row>
    <row r="45" spans="1:11" ht="61" customHeight="1" x14ac:dyDescent="0.2">
      <c r="A45" s="35"/>
      <c r="B45" s="36"/>
      <c r="G45" s="38"/>
    </row>
    <row r="46" spans="1:11" ht="46" customHeight="1" x14ac:dyDescent="0.2">
      <c r="A46" s="35"/>
      <c r="B46" s="36"/>
      <c r="G46" s="38"/>
    </row>
    <row r="47" spans="1:11" ht="42" customHeight="1" x14ac:dyDescent="0.2">
      <c r="B47" s="36"/>
      <c r="G47" s="38"/>
    </row>
    <row r="48" spans="1:11" ht="62" customHeight="1" x14ac:dyDescent="0.2">
      <c r="B48" s="36"/>
      <c r="G48" s="38"/>
    </row>
    <row r="49" spans="2:11" ht="63" customHeight="1" x14ac:dyDescent="0.2">
      <c r="G49" s="38"/>
    </row>
    <row r="50" spans="2:11" ht="62" customHeight="1" x14ac:dyDescent="0.2">
      <c r="G50" s="38"/>
    </row>
    <row r="51" spans="2:11" ht="53" customHeight="1" x14ac:dyDescent="0.2">
      <c r="G51" s="38"/>
    </row>
    <row r="52" spans="2:11" ht="60" customHeight="1" x14ac:dyDescent="0.2">
      <c r="G52" s="38"/>
    </row>
    <row r="53" spans="2:11" ht="55" customHeight="1" x14ac:dyDescent="0.2">
      <c r="G53" s="38"/>
    </row>
    <row r="54" spans="2:11" ht="71" customHeight="1" x14ac:dyDescent="0.2">
      <c r="G54" s="38"/>
    </row>
    <row r="55" spans="2:11" ht="78" customHeight="1" x14ac:dyDescent="0.2">
      <c r="B55" s="40"/>
      <c r="C55" s="12"/>
      <c r="D55" s="54"/>
      <c r="F55" s="10"/>
      <c r="G55" s="38"/>
      <c r="H55" s="12"/>
      <c r="I55" s="12"/>
      <c r="J55" s="55"/>
      <c r="K55" s="56"/>
    </row>
    <row r="56" spans="2:11" ht="73" customHeight="1" x14ac:dyDescent="0.2">
      <c r="G56" s="38"/>
    </row>
    <row r="57" spans="2:11" ht="68" customHeight="1" x14ac:dyDescent="0.2">
      <c r="G57" s="38"/>
    </row>
    <row r="58" spans="2:11" ht="63" customHeight="1" x14ac:dyDescent="0.2">
      <c r="G58" s="38"/>
    </row>
  </sheetData>
  <mergeCells count="6">
    <mergeCell ref="A20:C20"/>
    <mergeCell ref="A30:C30"/>
    <mergeCell ref="A40:C40"/>
    <mergeCell ref="A1:G1"/>
    <mergeCell ref="A2:C2"/>
    <mergeCell ref="A11:C11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97525-765B-1A4B-B080-956358E4F944}">
  <dimension ref="A1:G49"/>
  <sheetViews>
    <sheetView zoomScale="125" workbookViewId="0">
      <selection sqref="A1:F20"/>
    </sheetView>
  </sheetViews>
  <sheetFormatPr baseColWidth="10" defaultRowHeight="16" x14ac:dyDescent="0.2"/>
  <cols>
    <col min="1" max="1" width="10.83203125" customWidth="1"/>
    <col min="2" max="2" width="32" customWidth="1"/>
    <col min="3" max="3" width="30.1640625" customWidth="1"/>
    <col min="4" max="4" width="12.1640625" customWidth="1"/>
    <col min="5" max="5" width="14" customWidth="1"/>
    <col min="6" max="6" width="26.6640625" customWidth="1"/>
  </cols>
  <sheetData>
    <row r="1" spans="1:7" ht="30" customHeight="1" x14ac:dyDescent="0.2">
      <c r="A1" s="20"/>
      <c r="B1" s="15"/>
      <c r="C1" s="19"/>
      <c r="D1" s="19"/>
      <c r="E1" s="24"/>
      <c r="F1" s="22"/>
      <c r="G1" s="9"/>
    </row>
    <row r="2" spans="1:7" ht="25" customHeight="1" x14ac:dyDescent="0.2">
      <c r="A2" s="20"/>
      <c r="B2" s="16"/>
      <c r="C2" s="17"/>
      <c r="D2" s="19"/>
      <c r="E2" s="24"/>
      <c r="F2" s="21"/>
      <c r="G2" s="9"/>
    </row>
    <row r="3" spans="1:7" s="12" customFormat="1" ht="26" customHeight="1" x14ac:dyDescent="0.2">
      <c r="A3" s="20"/>
      <c r="B3" s="16"/>
      <c r="C3" s="17"/>
      <c r="D3" s="19"/>
      <c r="E3" s="24"/>
      <c r="F3" s="23"/>
      <c r="G3" s="9"/>
    </row>
    <row r="4" spans="1:7" ht="25" customHeight="1" x14ac:dyDescent="0.2">
      <c r="A4" s="20"/>
      <c r="B4" s="15"/>
      <c r="C4" s="19"/>
      <c r="D4" s="19"/>
      <c r="E4" s="24"/>
      <c r="F4" s="21"/>
    </row>
    <row r="5" spans="1:7" ht="26" customHeight="1" x14ac:dyDescent="0.2">
      <c r="A5" s="20"/>
      <c r="B5" s="10"/>
      <c r="C5" s="18"/>
      <c r="D5" s="19"/>
      <c r="E5" s="24"/>
      <c r="F5" s="23"/>
      <c r="G5" s="9"/>
    </row>
    <row r="6" spans="1:7" ht="24" customHeight="1" x14ac:dyDescent="0.2">
      <c r="A6" s="20"/>
      <c r="B6" s="10"/>
      <c r="C6" s="18"/>
      <c r="D6" s="19"/>
      <c r="E6" s="24"/>
      <c r="F6" s="23"/>
      <c r="G6" s="9"/>
    </row>
    <row r="7" spans="1:7" ht="25" customHeight="1" x14ac:dyDescent="0.2">
      <c r="A7" s="20"/>
      <c r="B7" s="15"/>
      <c r="C7" s="19"/>
      <c r="D7" s="19"/>
      <c r="E7" s="24"/>
      <c r="F7" s="23"/>
      <c r="G7" s="9"/>
    </row>
    <row r="8" spans="1:7" ht="25" customHeight="1" x14ac:dyDescent="0.2">
      <c r="A8" s="20"/>
      <c r="B8" s="15"/>
      <c r="C8" s="19"/>
      <c r="D8" s="19"/>
      <c r="E8" s="24"/>
      <c r="F8" s="22"/>
      <c r="G8" s="9"/>
    </row>
    <row r="9" spans="1:7" ht="25" customHeight="1" x14ac:dyDescent="0.2">
      <c r="A9" s="20"/>
      <c r="B9" s="15"/>
      <c r="C9" s="19"/>
      <c r="D9" s="19"/>
      <c r="E9" s="24"/>
      <c r="F9" s="22"/>
      <c r="G9" s="9"/>
    </row>
    <row r="10" spans="1:7" s="12" customFormat="1" ht="25" customHeight="1" x14ac:dyDescent="0.2">
      <c r="A10" s="20"/>
      <c r="B10" s="15"/>
      <c r="C10" s="19"/>
      <c r="D10" s="19"/>
      <c r="E10" s="24"/>
      <c r="F10" s="22"/>
      <c r="G10" s="9"/>
    </row>
    <row r="11" spans="1:7" s="12" customFormat="1" ht="24" customHeight="1" x14ac:dyDescent="0.2">
      <c r="A11" s="20"/>
      <c r="B11" s="15"/>
      <c r="C11" s="19"/>
      <c r="D11" s="19"/>
      <c r="E11" s="24"/>
      <c r="F11" s="23"/>
      <c r="G11" s="9"/>
    </row>
    <row r="12" spans="1:7" s="12" customFormat="1" ht="25" customHeight="1" x14ac:dyDescent="0.2">
      <c r="A12" s="20"/>
      <c r="B12" s="15"/>
      <c r="C12" s="19"/>
      <c r="D12" s="19"/>
      <c r="E12" s="24"/>
      <c r="F12" s="22"/>
      <c r="G12" s="9"/>
    </row>
    <row r="13" spans="1:7" s="12" customFormat="1" ht="17" customHeight="1" x14ac:dyDescent="0.2">
      <c r="A13" s="20"/>
      <c r="B13" s="15"/>
      <c r="C13" s="19"/>
      <c r="D13" s="19"/>
      <c r="E13" s="24"/>
      <c r="F13" s="22"/>
      <c r="G13" s="9"/>
    </row>
    <row r="14" spans="1:7" ht="26" customHeight="1" x14ac:dyDescent="0.2">
      <c r="A14" s="20"/>
      <c r="B14" s="15"/>
      <c r="C14" s="25"/>
      <c r="D14" s="26"/>
      <c r="E14" s="27"/>
      <c r="F14" s="28"/>
    </row>
    <row r="15" spans="1:7" ht="26" customHeight="1" x14ac:dyDescent="0.2">
      <c r="A15" s="29"/>
      <c r="B15" s="15"/>
      <c r="C15" s="25"/>
      <c r="D15" s="25"/>
      <c r="E15" s="27"/>
      <c r="F15" s="28"/>
    </row>
    <row r="16" spans="1:7" ht="27" customHeight="1" x14ac:dyDescent="0.2">
      <c r="A16" s="29"/>
      <c r="B16" s="10"/>
      <c r="C16" s="30"/>
      <c r="D16" s="31"/>
      <c r="E16" s="27"/>
      <c r="F16" s="32"/>
    </row>
    <row r="17" spans="1:6" ht="26" customHeight="1" x14ac:dyDescent="0.2">
      <c r="A17" s="29"/>
      <c r="B17" s="10"/>
      <c r="C17" s="30"/>
      <c r="D17" s="30"/>
      <c r="E17" s="27"/>
      <c r="F17" s="33"/>
    </row>
    <row r="18" spans="1:6" ht="26" customHeight="1" x14ac:dyDescent="0.2">
      <c r="A18" s="29"/>
      <c r="B18" s="10"/>
      <c r="C18" s="30"/>
      <c r="D18" s="30"/>
      <c r="E18" s="27"/>
      <c r="F18" s="33"/>
    </row>
    <row r="19" spans="1:6" ht="26" customHeight="1" x14ac:dyDescent="0.2">
      <c r="A19" s="29"/>
      <c r="B19" s="15"/>
      <c r="C19" s="25"/>
      <c r="D19" s="25"/>
      <c r="E19" s="27"/>
      <c r="F19" s="28"/>
    </row>
    <row r="20" spans="1:6" ht="26" customHeight="1" x14ac:dyDescent="0.2">
      <c r="A20" s="29"/>
      <c r="B20" s="15"/>
      <c r="C20" s="25"/>
      <c r="D20" s="25"/>
      <c r="E20" s="27"/>
      <c r="F20" s="28"/>
    </row>
    <row r="28" spans="1:6" ht="37" customHeight="1" x14ac:dyDescent="0.2"/>
    <row r="44" ht="39" customHeight="1" x14ac:dyDescent="0.2"/>
    <row r="47" ht="35" customHeight="1" x14ac:dyDescent="0.2"/>
    <row r="49" ht="40" customHeight="1" x14ac:dyDescent="0.2"/>
  </sheetData>
  <pageMargins left="0.25" right="0.25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Сольфеджіо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2022-12-03T18:06:12Z</cp:lastPrinted>
  <dcterms:created xsi:type="dcterms:W3CDTF">2021-03-25T20:45:13Z</dcterms:created>
  <dcterms:modified xsi:type="dcterms:W3CDTF">2023-05-23T20:27:03Z</dcterms:modified>
</cp:coreProperties>
</file>